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6705"/>
  </bookViews>
  <sheets>
    <sheet name="Tong hợp" sheetId="1" r:id="rId1"/>
  </sheets>
  <externalReferences>
    <externalReference r:id="rId2"/>
  </externalReferences>
  <definedNames>
    <definedName name="_xlnm._FilterDatabase" localSheetId="0" hidden="1">'Tong hợp'!$A$7:$HZ$269</definedName>
    <definedName name="_xlnm.Print_Titles" localSheetId="0">'Tong hợp'!$6:$6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9" i="1" l="1"/>
  <c r="U269" i="1"/>
  <c r="T269" i="1"/>
  <c r="S269" i="1"/>
  <c r="Q269" i="1"/>
  <c r="O269" i="1"/>
  <c r="S268" i="1"/>
  <c r="Q268" i="1"/>
  <c r="O268" i="1"/>
  <c r="V267" i="1"/>
  <c r="U267" i="1"/>
  <c r="T267" i="1"/>
  <c r="S267" i="1"/>
  <c r="Q267" i="1"/>
  <c r="O267" i="1"/>
  <c r="V266" i="1"/>
  <c r="U266" i="1"/>
  <c r="T266" i="1"/>
  <c r="S266" i="1"/>
  <c r="Q266" i="1"/>
  <c r="O266" i="1"/>
  <c r="V265" i="1"/>
  <c r="U265" i="1"/>
  <c r="T265" i="1"/>
  <c r="S265" i="1"/>
  <c r="Q265" i="1"/>
  <c r="O265" i="1"/>
  <c r="V264" i="1"/>
  <c r="T264" i="1"/>
  <c r="Q264" i="1"/>
  <c r="V263" i="1"/>
  <c r="U263" i="1"/>
  <c r="T263" i="1"/>
  <c r="S263" i="1"/>
  <c r="Q263" i="1"/>
  <c r="O263" i="1"/>
  <c r="V262" i="1"/>
  <c r="U262" i="1"/>
  <c r="T262" i="1"/>
  <c r="S262" i="1"/>
  <c r="Q262" i="1"/>
  <c r="O262" i="1"/>
  <c r="V261" i="1"/>
  <c r="U261" i="1"/>
  <c r="T261" i="1"/>
  <c r="Q261" i="1"/>
  <c r="V260" i="1"/>
  <c r="U260" i="1"/>
  <c r="T260" i="1"/>
  <c r="S260" i="1"/>
  <c r="Q260" i="1"/>
  <c r="O260" i="1"/>
  <c r="V259" i="1"/>
  <c r="U259" i="1"/>
  <c r="T259" i="1"/>
  <c r="S259" i="1"/>
  <c r="V258" i="1"/>
  <c r="U258" i="1"/>
  <c r="T258" i="1"/>
  <c r="V257" i="1"/>
  <c r="U257" i="1"/>
  <c r="T257" i="1"/>
  <c r="Q257" i="1"/>
  <c r="V256" i="1"/>
  <c r="U256" i="1"/>
  <c r="T256" i="1"/>
  <c r="S256" i="1"/>
  <c r="Q256" i="1"/>
  <c r="V255" i="1"/>
  <c r="U255" i="1"/>
  <c r="S255" i="1"/>
  <c r="Q255" i="1"/>
  <c r="O255" i="1"/>
  <c r="V254" i="1"/>
  <c r="U254" i="1"/>
  <c r="T254" i="1"/>
  <c r="S254" i="1"/>
  <c r="Q254" i="1"/>
  <c r="O254" i="1"/>
  <c r="V253" i="1"/>
  <c r="U253" i="1"/>
  <c r="S253" i="1"/>
  <c r="Q253" i="1"/>
  <c r="O253" i="1"/>
  <c r="V252" i="1"/>
  <c r="U252" i="1"/>
  <c r="T252" i="1"/>
  <c r="Q252" i="1"/>
  <c r="V251" i="1"/>
  <c r="U251" i="1"/>
  <c r="T251" i="1"/>
  <c r="S251" i="1"/>
  <c r="Q251" i="1"/>
  <c r="O251" i="1"/>
  <c r="V250" i="1"/>
  <c r="U250" i="1"/>
  <c r="T250" i="1"/>
  <c r="Q250" i="1"/>
  <c r="O250" i="1"/>
  <c r="V249" i="1"/>
  <c r="U249" i="1"/>
  <c r="T249" i="1"/>
  <c r="S249" i="1"/>
  <c r="Q249" i="1"/>
  <c r="O249" i="1"/>
  <c r="V248" i="1"/>
  <c r="U248" i="1"/>
  <c r="T248" i="1"/>
  <c r="S248" i="1"/>
  <c r="Q248" i="1"/>
  <c r="O248" i="1"/>
  <c r="V247" i="1"/>
  <c r="U247" i="1"/>
  <c r="O247" i="1"/>
  <c r="V246" i="1"/>
  <c r="U246" i="1"/>
  <c r="T246" i="1"/>
  <c r="O246" i="1"/>
  <c r="V245" i="1"/>
  <c r="U245" i="1"/>
  <c r="T245" i="1"/>
  <c r="Q245" i="1"/>
  <c r="V244" i="1"/>
  <c r="U244" i="1"/>
  <c r="T244" i="1"/>
  <c r="Q244" i="1"/>
  <c r="V243" i="1"/>
  <c r="U243" i="1"/>
  <c r="T243" i="1"/>
  <c r="S243" i="1"/>
  <c r="Q243" i="1"/>
  <c r="O243" i="1"/>
  <c r="V242" i="1"/>
  <c r="U242" i="1"/>
  <c r="T242" i="1"/>
  <c r="S242" i="1"/>
  <c r="Q242" i="1"/>
  <c r="O242" i="1"/>
  <c r="V241" i="1"/>
  <c r="U241" i="1"/>
  <c r="T241" i="1"/>
  <c r="S241" i="1"/>
  <c r="Q241" i="1"/>
  <c r="O241" i="1"/>
  <c r="V240" i="1"/>
  <c r="U240" i="1"/>
  <c r="T240" i="1"/>
  <c r="O240" i="1"/>
  <c r="V239" i="1"/>
  <c r="U239" i="1"/>
  <c r="T239" i="1"/>
  <c r="O239" i="1"/>
  <c r="V238" i="1"/>
  <c r="U238" i="1"/>
  <c r="T238" i="1"/>
  <c r="S238" i="1"/>
  <c r="Q238" i="1"/>
  <c r="O238" i="1"/>
  <c r="V237" i="1"/>
  <c r="U237" i="1"/>
  <c r="T237" i="1"/>
  <c r="O237" i="1"/>
  <c r="V236" i="1"/>
  <c r="U236" i="1"/>
  <c r="T236" i="1"/>
  <c r="S236" i="1"/>
  <c r="Q236" i="1"/>
  <c r="O236" i="1"/>
  <c r="V235" i="1"/>
  <c r="U235" i="1"/>
  <c r="T235" i="1"/>
  <c r="S235" i="1"/>
  <c r="Q235" i="1"/>
  <c r="O235" i="1"/>
  <c r="V234" i="1"/>
  <c r="U234" i="1"/>
  <c r="T234" i="1"/>
  <c r="S234" i="1"/>
  <c r="Q234" i="1"/>
  <c r="O234" i="1"/>
  <c r="V233" i="1"/>
  <c r="U233" i="1"/>
  <c r="T233" i="1"/>
  <c r="O233" i="1"/>
  <c r="V232" i="1"/>
  <c r="U232" i="1"/>
  <c r="T232" i="1"/>
  <c r="S232" i="1"/>
  <c r="Q232" i="1"/>
  <c r="O232" i="1"/>
  <c r="V231" i="1"/>
  <c r="U231" i="1"/>
  <c r="T231" i="1"/>
  <c r="S231" i="1"/>
  <c r="Q231" i="1"/>
  <c r="O231" i="1"/>
  <c r="V230" i="1"/>
  <c r="U230" i="1"/>
  <c r="T230" i="1"/>
  <c r="S230" i="1"/>
  <c r="Q230" i="1"/>
  <c r="O230" i="1"/>
  <c r="V229" i="1"/>
  <c r="U229" i="1"/>
  <c r="T229" i="1"/>
  <c r="S229" i="1"/>
  <c r="Q229" i="1"/>
  <c r="O229" i="1"/>
  <c r="V228" i="1"/>
  <c r="U228" i="1"/>
  <c r="T228" i="1"/>
  <c r="S228" i="1"/>
  <c r="Q228" i="1"/>
  <c r="O228" i="1"/>
  <c r="V227" i="1"/>
  <c r="U227" i="1"/>
  <c r="T227" i="1"/>
  <c r="S227" i="1"/>
  <c r="Q227" i="1"/>
  <c r="O227" i="1"/>
  <c r="V226" i="1"/>
  <c r="U226" i="1"/>
  <c r="T226" i="1"/>
  <c r="O226" i="1"/>
  <c r="V225" i="1"/>
  <c r="U225" i="1"/>
  <c r="T225" i="1"/>
  <c r="S225" i="1"/>
  <c r="Q225" i="1"/>
  <c r="O225" i="1"/>
  <c r="V224" i="1"/>
  <c r="U224" i="1"/>
  <c r="T224" i="1"/>
  <c r="S224" i="1"/>
  <c r="Q224" i="1"/>
  <c r="O224" i="1"/>
  <c r="V223" i="1"/>
  <c r="U223" i="1"/>
  <c r="T223" i="1"/>
  <c r="S223" i="1"/>
  <c r="Q223" i="1"/>
  <c r="O223" i="1"/>
  <c r="V222" i="1"/>
  <c r="U222" i="1"/>
  <c r="T222" i="1"/>
  <c r="S222" i="1"/>
  <c r="Q222" i="1"/>
  <c r="O222" i="1"/>
  <c r="V221" i="1"/>
  <c r="U221" i="1"/>
  <c r="T221" i="1"/>
  <c r="O221" i="1"/>
  <c r="V220" i="1"/>
  <c r="U220" i="1"/>
  <c r="T220" i="1"/>
  <c r="S220" i="1"/>
  <c r="Q220" i="1"/>
  <c r="O220" i="1"/>
  <c r="V219" i="1"/>
  <c r="U219" i="1"/>
  <c r="T219" i="1"/>
  <c r="S219" i="1"/>
  <c r="Q219" i="1"/>
  <c r="O219" i="1"/>
  <c r="V218" i="1"/>
  <c r="U218" i="1"/>
  <c r="T218" i="1"/>
  <c r="S218" i="1"/>
  <c r="Q218" i="1"/>
  <c r="O218" i="1"/>
  <c r="V217" i="1"/>
  <c r="U217" i="1"/>
  <c r="T217" i="1"/>
  <c r="S217" i="1"/>
  <c r="Q217" i="1"/>
  <c r="O217" i="1"/>
  <c r="V216" i="1"/>
  <c r="U216" i="1"/>
  <c r="T216" i="1"/>
  <c r="S216" i="1"/>
  <c r="Q216" i="1"/>
  <c r="O216" i="1"/>
  <c r="V215" i="1"/>
  <c r="U215" i="1"/>
  <c r="T215" i="1"/>
  <c r="S215" i="1"/>
  <c r="Q215" i="1"/>
  <c r="O215" i="1"/>
  <c r="V214" i="1"/>
  <c r="U214" i="1"/>
  <c r="T214" i="1"/>
  <c r="S214" i="1"/>
  <c r="Q214" i="1"/>
  <c r="O214" i="1"/>
  <c r="V213" i="1"/>
  <c r="U213" i="1"/>
  <c r="T213" i="1"/>
  <c r="S213" i="1"/>
  <c r="Q213" i="1"/>
  <c r="O213" i="1"/>
  <c r="V212" i="1"/>
  <c r="U212" i="1"/>
  <c r="T212" i="1"/>
  <c r="S212" i="1"/>
  <c r="Q212" i="1"/>
  <c r="O212" i="1"/>
  <c r="V211" i="1"/>
  <c r="U211" i="1"/>
  <c r="T211" i="1"/>
  <c r="S211" i="1"/>
  <c r="Q211" i="1"/>
  <c r="O211" i="1"/>
  <c r="V210" i="1"/>
  <c r="U210" i="1"/>
  <c r="T210" i="1"/>
  <c r="S210" i="1"/>
  <c r="Q210" i="1"/>
  <c r="O210" i="1"/>
  <c r="V209" i="1"/>
  <c r="U209" i="1"/>
  <c r="T209" i="1"/>
  <c r="S209" i="1"/>
  <c r="Q209" i="1"/>
  <c r="O209" i="1"/>
  <c r="V208" i="1"/>
  <c r="U208" i="1"/>
  <c r="T208" i="1"/>
  <c r="S208" i="1"/>
  <c r="Q208" i="1"/>
  <c r="O208" i="1"/>
  <c r="V207" i="1"/>
  <c r="U207" i="1"/>
  <c r="T207" i="1"/>
  <c r="O207" i="1"/>
  <c r="V206" i="1"/>
  <c r="U206" i="1"/>
  <c r="T206" i="1"/>
  <c r="S206" i="1"/>
  <c r="Q206" i="1"/>
  <c r="O206" i="1"/>
  <c r="V205" i="1"/>
  <c r="U205" i="1"/>
  <c r="T205" i="1"/>
  <c r="S205" i="1"/>
  <c r="Q205" i="1"/>
  <c r="O205" i="1"/>
  <c r="V204" i="1"/>
  <c r="U204" i="1"/>
  <c r="T204" i="1"/>
  <c r="S204" i="1"/>
  <c r="Q204" i="1"/>
  <c r="O204" i="1"/>
  <c r="V203" i="1"/>
  <c r="U203" i="1"/>
  <c r="T203" i="1"/>
  <c r="S203" i="1"/>
  <c r="Q203" i="1"/>
  <c r="O203" i="1"/>
  <c r="V202" i="1"/>
  <c r="U202" i="1"/>
  <c r="T202" i="1"/>
  <c r="S202" i="1"/>
  <c r="Q202" i="1"/>
  <c r="O202" i="1"/>
  <c r="V201" i="1"/>
  <c r="U201" i="1"/>
  <c r="T201" i="1"/>
  <c r="S201" i="1"/>
  <c r="Q201" i="1"/>
  <c r="O201" i="1"/>
  <c r="V200" i="1"/>
  <c r="U200" i="1"/>
  <c r="T200" i="1"/>
  <c r="S200" i="1"/>
  <c r="Q200" i="1"/>
  <c r="O200" i="1"/>
  <c r="V199" i="1"/>
  <c r="U199" i="1"/>
  <c r="T199" i="1"/>
  <c r="O199" i="1"/>
  <c r="V198" i="1"/>
  <c r="U198" i="1"/>
  <c r="T198" i="1"/>
  <c r="O198" i="1"/>
  <c r="V197" i="1"/>
  <c r="U197" i="1"/>
  <c r="T197" i="1"/>
  <c r="S197" i="1"/>
  <c r="Q197" i="1"/>
  <c r="O197" i="1"/>
  <c r="V196" i="1"/>
  <c r="U196" i="1"/>
  <c r="T196" i="1"/>
  <c r="S196" i="1"/>
  <c r="Q196" i="1"/>
  <c r="O196" i="1"/>
  <c r="V195" i="1"/>
  <c r="U195" i="1"/>
  <c r="T195" i="1"/>
  <c r="S195" i="1"/>
  <c r="Q195" i="1"/>
  <c r="O195" i="1"/>
  <c r="V194" i="1"/>
  <c r="U194" i="1"/>
  <c r="T194" i="1"/>
  <c r="S194" i="1"/>
  <c r="Q194" i="1"/>
  <c r="O194" i="1"/>
  <c r="V193" i="1"/>
  <c r="U193" i="1"/>
  <c r="T193" i="1"/>
  <c r="S193" i="1"/>
  <c r="Q193" i="1"/>
  <c r="O193" i="1"/>
  <c r="V192" i="1"/>
  <c r="U192" i="1"/>
  <c r="T192" i="1"/>
  <c r="S192" i="1"/>
  <c r="Q192" i="1"/>
  <c r="O192" i="1"/>
  <c r="V191" i="1"/>
  <c r="U191" i="1"/>
  <c r="T191" i="1"/>
  <c r="O191" i="1"/>
  <c r="V190" i="1"/>
  <c r="U190" i="1"/>
  <c r="T190" i="1"/>
  <c r="S190" i="1"/>
  <c r="Q190" i="1"/>
  <c r="O190" i="1"/>
  <c r="V189" i="1"/>
  <c r="U189" i="1"/>
  <c r="T189" i="1"/>
  <c r="O189" i="1"/>
  <c r="V188" i="1"/>
  <c r="U188" i="1"/>
  <c r="T188" i="1"/>
  <c r="S188" i="1"/>
  <c r="Q188" i="1"/>
  <c r="O188" i="1"/>
  <c r="V187" i="1"/>
  <c r="U187" i="1"/>
  <c r="T187" i="1"/>
  <c r="O187" i="1"/>
  <c r="V186" i="1"/>
  <c r="U186" i="1"/>
  <c r="T186" i="1"/>
  <c r="S186" i="1"/>
  <c r="Q186" i="1"/>
  <c r="O186" i="1"/>
  <c r="V185" i="1"/>
  <c r="U185" i="1"/>
  <c r="T185" i="1"/>
  <c r="O185" i="1"/>
  <c r="V184" i="1"/>
  <c r="U184" i="1"/>
  <c r="T184" i="1"/>
  <c r="S184" i="1"/>
  <c r="Q184" i="1"/>
  <c r="O184" i="1"/>
  <c r="V183" i="1"/>
  <c r="U183" i="1"/>
  <c r="T183" i="1"/>
  <c r="O183" i="1"/>
  <c r="V182" i="1"/>
  <c r="U182" i="1"/>
  <c r="T182" i="1"/>
  <c r="O182" i="1"/>
  <c r="V181" i="1"/>
  <c r="U181" i="1"/>
  <c r="T181" i="1"/>
  <c r="S181" i="1"/>
  <c r="Q181" i="1"/>
  <c r="O181" i="1"/>
  <c r="V180" i="1"/>
  <c r="U180" i="1"/>
  <c r="T180" i="1"/>
  <c r="O180" i="1"/>
  <c r="V179" i="1"/>
  <c r="U179" i="1"/>
  <c r="T179" i="1"/>
  <c r="O179" i="1"/>
  <c r="V178" i="1"/>
  <c r="U178" i="1"/>
  <c r="T178" i="1"/>
  <c r="S178" i="1"/>
  <c r="Q178" i="1"/>
  <c r="O178" i="1"/>
  <c r="V177" i="1"/>
  <c r="U177" i="1"/>
  <c r="T177" i="1"/>
  <c r="O177" i="1"/>
  <c r="V176" i="1"/>
  <c r="U176" i="1"/>
  <c r="T176" i="1"/>
  <c r="S176" i="1"/>
  <c r="Q176" i="1"/>
  <c r="O176" i="1"/>
  <c r="V175" i="1"/>
  <c r="U175" i="1"/>
  <c r="T175" i="1"/>
  <c r="S175" i="1"/>
  <c r="Q175" i="1"/>
  <c r="O175" i="1"/>
  <c r="V174" i="1"/>
  <c r="U174" i="1"/>
  <c r="T174" i="1"/>
  <c r="S174" i="1"/>
  <c r="Q174" i="1"/>
  <c r="O174" i="1"/>
  <c r="V173" i="1"/>
  <c r="U173" i="1"/>
  <c r="T173" i="1"/>
  <c r="S173" i="1"/>
  <c r="Q173" i="1"/>
  <c r="O173" i="1"/>
  <c r="V172" i="1"/>
  <c r="U172" i="1"/>
  <c r="T172" i="1"/>
  <c r="S172" i="1"/>
  <c r="Q172" i="1"/>
  <c r="O172" i="1"/>
  <c r="V171" i="1"/>
  <c r="U171" i="1"/>
  <c r="T171" i="1"/>
  <c r="O171" i="1"/>
  <c r="V170" i="1"/>
  <c r="U170" i="1"/>
  <c r="T170" i="1"/>
  <c r="S170" i="1"/>
  <c r="Q170" i="1"/>
  <c r="O170" i="1"/>
  <c r="V169" i="1"/>
  <c r="U169" i="1"/>
  <c r="T169" i="1"/>
  <c r="S169" i="1"/>
  <c r="Q169" i="1"/>
  <c r="O169" i="1"/>
  <c r="V168" i="1"/>
  <c r="U168" i="1"/>
  <c r="T168" i="1"/>
  <c r="O168" i="1"/>
  <c r="V167" i="1"/>
  <c r="U167" i="1"/>
  <c r="T167" i="1"/>
  <c r="O167" i="1"/>
  <c r="V166" i="1"/>
  <c r="U166" i="1"/>
  <c r="T166" i="1"/>
  <c r="S166" i="1"/>
  <c r="Q166" i="1"/>
  <c r="O166" i="1"/>
  <c r="V165" i="1"/>
  <c r="U165" i="1"/>
  <c r="T165" i="1"/>
  <c r="S165" i="1"/>
  <c r="Q165" i="1"/>
  <c r="O165" i="1"/>
  <c r="V164" i="1"/>
  <c r="U164" i="1"/>
  <c r="T164" i="1"/>
  <c r="O164" i="1"/>
  <c r="V163" i="1"/>
  <c r="U163" i="1"/>
  <c r="T163" i="1"/>
  <c r="S163" i="1"/>
  <c r="Q163" i="1"/>
  <c r="O163" i="1"/>
  <c r="V162" i="1"/>
  <c r="U162" i="1"/>
  <c r="T162" i="1"/>
  <c r="O162" i="1"/>
  <c r="V161" i="1"/>
  <c r="U161" i="1"/>
  <c r="T161" i="1"/>
  <c r="O161" i="1"/>
  <c r="V160" i="1"/>
  <c r="U160" i="1"/>
  <c r="T160" i="1"/>
  <c r="S160" i="1"/>
  <c r="Q160" i="1"/>
  <c r="O160" i="1"/>
  <c r="V159" i="1"/>
  <c r="U159" i="1"/>
  <c r="T159" i="1"/>
  <c r="O159" i="1"/>
  <c r="V158" i="1"/>
  <c r="U158" i="1"/>
  <c r="T158" i="1"/>
  <c r="S158" i="1"/>
  <c r="Q158" i="1"/>
  <c r="O158" i="1"/>
  <c r="V157" i="1"/>
  <c r="U157" i="1"/>
  <c r="T157" i="1"/>
  <c r="O157" i="1"/>
  <c r="V156" i="1"/>
  <c r="U156" i="1"/>
  <c r="T156" i="1"/>
  <c r="O156" i="1"/>
  <c r="V155" i="1"/>
  <c r="U155" i="1"/>
  <c r="T155" i="1"/>
  <c r="O155" i="1"/>
  <c r="V154" i="1"/>
  <c r="U154" i="1"/>
  <c r="T154" i="1"/>
  <c r="O154" i="1"/>
  <c r="V153" i="1"/>
  <c r="U153" i="1"/>
  <c r="T153" i="1"/>
  <c r="S153" i="1"/>
  <c r="Q153" i="1"/>
  <c r="O153" i="1"/>
  <c r="V152" i="1"/>
  <c r="U152" i="1"/>
  <c r="T152" i="1"/>
  <c r="S152" i="1"/>
  <c r="Q152" i="1"/>
  <c r="O152" i="1"/>
  <c r="V151" i="1"/>
  <c r="U151" i="1"/>
  <c r="T151" i="1"/>
  <c r="S151" i="1"/>
  <c r="Q151" i="1"/>
  <c r="O151" i="1"/>
  <c r="V150" i="1"/>
  <c r="U150" i="1"/>
  <c r="T150" i="1"/>
  <c r="O150" i="1"/>
  <c r="V149" i="1"/>
  <c r="U149" i="1"/>
  <c r="T149" i="1"/>
  <c r="O149" i="1"/>
  <c r="V148" i="1"/>
  <c r="U148" i="1"/>
  <c r="T148" i="1"/>
  <c r="O148" i="1"/>
  <c r="V147" i="1"/>
  <c r="U147" i="1"/>
  <c r="T147" i="1"/>
  <c r="S147" i="1"/>
  <c r="Q147" i="1"/>
  <c r="O147" i="1"/>
  <c r="V146" i="1"/>
  <c r="U146" i="1"/>
  <c r="T146" i="1"/>
  <c r="S146" i="1"/>
  <c r="Q146" i="1"/>
  <c r="O146" i="1"/>
  <c r="V145" i="1"/>
  <c r="U145" i="1"/>
  <c r="T145" i="1"/>
  <c r="S145" i="1"/>
  <c r="Q145" i="1"/>
  <c r="O145" i="1"/>
  <c r="V144" i="1"/>
  <c r="U144" i="1"/>
  <c r="T144" i="1"/>
  <c r="S144" i="1"/>
  <c r="Q144" i="1"/>
  <c r="O144" i="1"/>
  <c r="V143" i="1"/>
  <c r="U143" i="1"/>
  <c r="T143" i="1"/>
  <c r="S143" i="1"/>
  <c r="Q143" i="1"/>
  <c r="O143" i="1"/>
  <c r="V142" i="1"/>
  <c r="U142" i="1"/>
  <c r="T142" i="1"/>
  <c r="S142" i="1"/>
  <c r="Q142" i="1"/>
  <c r="O142" i="1"/>
  <c r="V141" i="1"/>
  <c r="U141" i="1"/>
  <c r="T141" i="1"/>
  <c r="S141" i="1"/>
  <c r="Q141" i="1"/>
  <c r="O141" i="1"/>
  <c r="V140" i="1"/>
  <c r="U140" i="1"/>
  <c r="T140" i="1"/>
  <c r="S140" i="1"/>
  <c r="Q140" i="1"/>
  <c r="O140" i="1"/>
  <c r="S139" i="1"/>
  <c r="Q139" i="1"/>
  <c r="O139" i="1"/>
  <c r="V138" i="1"/>
  <c r="U138" i="1"/>
  <c r="T138" i="1"/>
  <c r="S138" i="1"/>
  <c r="Q138" i="1"/>
  <c r="O138" i="1"/>
  <c r="V137" i="1"/>
  <c r="U137" i="1"/>
  <c r="T137" i="1"/>
  <c r="O137" i="1"/>
  <c r="V136" i="1"/>
  <c r="U136" i="1"/>
  <c r="T136" i="1"/>
  <c r="S136" i="1"/>
  <c r="Q136" i="1"/>
  <c r="O136" i="1"/>
  <c r="V135" i="1"/>
  <c r="U135" i="1"/>
  <c r="T135" i="1"/>
  <c r="O135" i="1"/>
  <c r="V134" i="1"/>
  <c r="U134" i="1"/>
  <c r="T134" i="1"/>
  <c r="S134" i="1"/>
  <c r="Q134" i="1"/>
  <c r="O134" i="1"/>
  <c r="V133" i="1"/>
  <c r="U133" i="1"/>
  <c r="T133" i="1"/>
  <c r="O133" i="1"/>
  <c r="V132" i="1"/>
  <c r="U132" i="1"/>
  <c r="T132" i="1"/>
  <c r="O132" i="1"/>
  <c r="V131" i="1"/>
  <c r="U131" i="1"/>
  <c r="T131" i="1"/>
  <c r="S131" i="1"/>
  <c r="Q131" i="1"/>
  <c r="O131" i="1"/>
  <c r="V130" i="1"/>
  <c r="U130" i="1"/>
  <c r="T130" i="1"/>
  <c r="S130" i="1"/>
  <c r="Q130" i="1"/>
  <c r="O130" i="1"/>
  <c r="V129" i="1"/>
  <c r="U129" i="1"/>
  <c r="T129" i="1"/>
  <c r="S129" i="1"/>
  <c r="Q129" i="1"/>
  <c r="O129" i="1"/>
  <c r="V128" i="1"/>
  <c r="U128" i="1"/>
  <c r="T128" i="1"/>
  <c r="S128" i="1"/>
  <c r="Q128" i="1"/>
  <c r="O128" i="1"/>
  <c r="V127" i="1"/>
  <c r="U127" i="1"/>
  <c r="T127" i="1"/>
  <c r="S127" i="1"/>
  <c r="Q127" i="1"/>
  <c r="O127" i="1"/>
  <c r="V126" i="1"/>
  <c r="U126" i="1"/>
  <c r="T126" i="1"/>
  <c r="S126" i="1"/>
  <c r="Q126" i="1"/>
  <c r="O126" i="1"/>
  <c r="V125" i="1"/>
  <c r="U125" i="1"/>
  <c r="T125" i="1"/>
  <c r="S125" i="1"/>
  <c r="Q125" i="1"/>
  <c r="O125" i="1"/>
  <c r="V124" i="1"/>
  <c r="U124" i="1"/>
  <c r="T124" i="1"/>
  <c r="O124" i="1"/>
  <c r="V123" i="1"/>
  <c r="U123" i="1"/>
  <c r="T123" i="1"/>
  <c r="S123" i="1"/>
  <c r="Q123" i="1"/>
  <c r="O123" i="1"/>
  <c r="V122" i="1"/>
  <c r="U122" i="1"/>
  <c r="T122" i="1"/>
  <c r="S122" i="1"/>
  <c r="Q122" i="1"/>
  <c r="O122" i="1"/>
  <c r="V121" i="1"/>
  <c r="U121" i="1"/>
  <c r="T121" i="1"/>
  <c r="S121" i="1"/>
  <c r="Q121" i="1"/>
  <c r="O121" i="1"/>
  <c r="V120" i="1"/>
  <c r="U120" i="1"/>
  <c r="T120" i="1"/>
  <c r="O120" i="1"/>
  <c r="V119" i="1"/>
  <c r="U119" i="1"/>
  <c r="T119" i="1"/>
  <c r="S119" i="1"/>
  <c r="Q119" i="1"/>
  <c r="O119" i="1"/>
  <c r="V118" i="1"/>
  <c r="U118" i="1"/>
  <c r="T118" i="1"/>
  <c r="S118" i="1"/>
  <c r="Q118" i="1"/>
  <c r="O118" i="1"/>
  <c r="V117" i="1"/>
  <c r="U117" i="1"/>
  <c r="T117" i="1"/>
  <c r="O117" i="1"/>
  <c r="V116" i="1"/>
  <c r="U116" i="1"/>
  <c r="T116" i="1"/>
  <c r="S116" i="1"/>
  <c r="Q116" i="1"/>
  <c r="O116" i="1"/>
  <c r="V115" i="1"/>
  <c r="U115" i="1"/>
  <c r="T115" i="1"/>
  <c r="S115" i="1"/>
  <c r="Q115" i="1"/>
  <c r="O115" i="1"/>
  <c r="V114" i="1"/>
  <c r="U114" i="1"/>
  <c r="T114" i="1"/>
  <c r="S114" i="1"/>
  <c r="Q114" i="1"/>
  <c r="O114" i="1"/>
  <c r="V113" i="1"/>
  <c r="U113" i="1"/>
  <c r="T113" i="1"/>
  <c r="S113" i="1"/>
  <c r="Q113" i="1"/>
  <c r="O113" i="1"/>
  <c r="V112" i="1"/>
  <c r="U112" i="1"/>
  <c r="T112" i="1"/>
  <c r="O112" i="1"/>
  <c r="V111" i="1"/>
  <c r="U111" i="1"/>
  <c r="T111" i="1"/>
  <c r="S111" i="1"/>
  <c r="Q111" i="1"/>
  <c r="O111" i="1"/>
  <c r="V110" i="1"/>
  <c r="U110" i="1"/>
  <c r="T110" i="1"/>
  <c r="S110" i="1"/>
  <c r="Q110" i="1"/>
  <c r="O110" i="1"/>
  <c r="V109" i="1"/>
  <c r="U109" i="1"/>
  <c r="T109" i="1"/>
  <c r="S109" i="1"/>
  <c r="Q109" i="1"/>
  <c r="O109" i="1"/>
  <c r="V108" i="1"/>
  <c r="U108" i="1"/>
  <c r="T108" i="1"/>
  <c r="S108" i="1"/>
  <c r="Q108" i="1"/>
  <c r="O108" i="1"/>
  <c r="V107" i="1"/>
  <c r="U107" i="1"/>
  <c r="T107" i="1"/>
  <c r="O107" i="1"/>
  <c r="V106" i="1"/>
  <c r="U106" i="1"/>
  <c r="T106" i="1"/>
  <c r="S106" i="1"/>
  <c r="Q106" i="1"/>
  <c r="O106" i="1"/>
  <c r="V105" i="1"/>
  <c r="U105" i="1"/>
  <c r="T105" i="1"/>
  <c r="S105" i="1"/>
  <c r="Q105" i="1"/>
  <c r="O105" i="1"/>
  <c r="V104" i="1"/>
  <c r="U104" i="1"/>
  <c r="T104" i="1"/>
  <c r="S104" i="1"/>
  <c r="Q104" i="1"/>
  <c r="O104" i="1"/>
  <c r="V103" i="1"/>
  <c r="U103" i="1"/>
  <c r="T103" i="1"/>
  <c r="S103" i="1"/>
  <c r="Q103" i="1"/>
  <c r="O103" i="1"/>
  <c r="V102" i="1"/>
  <c r="U102" i="1"/>
  <c r="T102" i="1"/>
  <c r="O102" i="1"/>
  <c r="V101" i="1"/>
  <c r="U101" i="1"/>
  <c r="T101" i="1"/>
  <c r="S101" i="1"/>
  <c r="Q101" i="1"/>
  <c r="O101" i="1"/>
  <c r="V100" i="1"/>
  <c r="U100" i="1"/>
  <c r="T100" i="1"/>
  <c r="S100" i="1"/>
  <c r="Q100" i="1"/>
  <c r="O100" i="1"/>
  <c r="V99" i="1"/>
  <c r="U99" i="1"/>
  <c r="T99" i="1"/>
  <c r="O99" i="1"/>
  <c r="V98" i="1"/>
  <c r="U98" i="1"/>
  <c r="T98" i="1"/>
  <c r="S98" i="1"/>
  <c r="Q98" i="1"/>
  <c r="O98" i="1"/>
  <c r="V97" i="1"/>
  <c r="U97" i="1"/>
  <c r="T97" i="1"/>
  <c r="S97" i="1"/>
  <c r="Q97" i="1"/>
  <c r="O97" i="1"/>
  <c r="V96" i="1"/>
  <c r="U96" i="1"/>
  <c r="T96" i="1"/>
  <c r="O96" i="1"/>
  <c r="V95" i="1"/>
  <c r="U95" i="1"/>
  <c r="T95" i="1"/>
  <c r="S95" i="1"/>
  <c r="Q95" i="1"/>
  <c r="O95" i="1"/>
  <c r="V94" i="1"/>
  <c r="U94" i="1"/>
  <c r="T94" i="1"/>
  <c r="O94" i="1"/>
  <c r="V93" i="1"/>
  <c r="U93" i="1"/>
  <c r="T93" i="1"/>
  <c r="O93" i="1"/>
  <c r="V92" i="1"/>
  <c r="U92" i="1"/>
  <c r="T92" i="1"/>
  <c r="S92" i="1"/>
  <c r="Q92" i="1"/>
  <c r="O92" i="1"/>
  <c r="V91" i="1"/>
  <c r="U91" i="1"/>
  <c r="T91" i="1"/>
  <c r="O91" i="1"/>
  <c r="V90" i="1"/>
  <c r="U90" i="1"/>
  <c r="T90" i="1"/>
  <c r="S90" i="1"/>
  <c r="Q90" i="1"/>
  <c r="O90" i="1"/>
  <c r="V89" i="1"/>
  <c r="U89" i="1"/>
  <c r="T89" i="1"/>
  <c r="S89" i="1"/>
  <c r="Q89" i="1"/>
  <c r="O89" i="1"/>
  <c r="V88" i="1"/>
  <c r="U88" i="1"/>
  <c r="T88" i="1"/>
  <c r="S88" i="1"/>
  <c r="Q88" i="1"/>
  <c r="O88" i="1"/>
  <c r="V87" i="1"/>
  <c r="U87" i="1"/>
  <c r="T87" i="1"/>
  <c r="S87" i="1"/>
  <c r="Q87" i="1"/>
  <c r="O87" i="1"/>
  <c r="V86" i="1"/>
  <c r="U86" i="1"/>
  <c r="T86" i="1"/>
  <c r="S86" i="1"/>
  <c r="Q86" i="1"/>
  <c r="O86" i="1"/>
  <c r="V85" i="1"/>
  <c r="U85" i="1"/>
  <c r="T85" i="1"/>
  <c r="O85" i="1"/>
  <c r="V84" i="1"/>
  <c r="U84" i="1"/>
  <c r="T84" i="1"/>
  <c r="S84" i="1"/>
  <c r="Q84" i="1"/>
  <c r="O84" i="1"/>
  <c r="V83" i="1"/>
  <c r="U83" i="1"/>
  <c r="T83" i="1"/>
  <c r="S83" i="1"/>
  <c r="Q83" i="1"/>
  <c r="O83" i="1"/>
  <c r="V82" i="1"/>
  <c r="U82" i="1"/>
  <c r="T82" i="1"/>
  <c r="S82" i="1"/>
  <c r="Q82" i="1"/>
  <c r="O82" i="1"/>
  <c r="V81" i="1"/>
  <c r="U81" i="1"/>
  <c r="T81" i="1"/>
  <c r="S81" i="1"/>
  <c r="Q81" i="1"/>
  <c r="O81" i="1"/>
  <c r="V80" i="1"/>
  <c r="U80" i="1"/>
  <c r="T80" i="1"/>
  <c r="S80" i="1"/>
  <c r="Q80" i="1"/>
  <c r="O80" i="1"/>
  <c r="V79" i="1"/>
  <c r="U79" i="1"/>
  <c r="T79" i="1"/>
  <c r="O79" i="1"/>
  <c r="V78" i="1"/>
  <c r="U78" i="1"/>
  <c r="T78" i="1"/>
  <c r="S78" i="1"/>
  <c r="Q78" i="1"/>
  <c r="O78" i="1"/>
  <c r="V77" i="1"/>
  <c r="U77" i="1"/>
  <c r="T77" i="1"/>
  <c r="S77" i="1"/>
  <c r="Q77" i="1"/>
  <c r="O77" i="1"/>
  <c r="V76" i="1"/>
  <c r="U76" i="1"/>
  <c r="T76" i="1"/>
  <c r="O76" i="1"/>
  <c r="V75" i="1"/>
  <c r="U75" i="1"/>
  <c r="T75" i="1"/>
  <c r="O75" i="1"/>
  <c r="V74" i="1"/>
  <c r="U74" i="1"/>
  <c r="T74" i="1"/>
  <c r="S74" i="1"/>
  <c r="Q74" i="1"/>
  <c r="O74" i="1"/>
  <c r="V73" i="1"/>
  <c r="U73" i="1"/>
  <c r="T73" i="1"/>
  <c r="S73" i="1"/>
  <c r="Q73" i="1"/>
  <c r="O73" i="1"/>
  <c r="V72" i="1"/>
  <c r="U72" i="1"/>
  <c r="T72" i="1"/>
  <c r="O72" i="1"/>
  <c r="V71" i="1"/>
  <c r="U71" i="1"/>
  <c r="T71" i="1"/>
  <c r="S71" i="1"/>
  <c r="Q71" i="1"/>
  <c r="O71" i="1"/>
  <c r="V70" i="1"/>
  <c r="U70" i="1"/>
  <c r="T70" i="1"/>
  <c r="S70" i="1"/>
  <c r="Q70" i="1"/>
  <c r="O70" i="1"/>
  <c r="V69" i="1"/>
  <c r="U69" i="1"/>
  <c r="T69" i="1"/>
  <c r="O69" i="1"/>
  <c r="V68" i="1"/>
  <c r="U68" i="1"/>
  <c r="T68" i="1"/>
  <c r="S68" i="1"/>
  <c r="Q68" i="1"/>
  <c r="O68" i="1"/>
  <c r="V67" i="1"/>
  <c r="U67" i="1"/>
  <c r="T67" i="1"/>
  <c r="S67" i="1"/>
  <c r="Q67" i="1"/>
  <c r="O67" i="1"/>
  <c r="V66" i="1"/>
  <c r="U66" i="1"/>
  <c r="T66" i="1"/>
  <c r="O66" i="1"/>
  <c r="V65" i="1"/>
  <c r="U65" i="1"/>
  <c r="T65" i="1"/>
  <c r="O65" i="1"/>
  <c r="V64" i="1"/>
  <c r="U64" i="1"/>
  <c r="T64" i="1"/>
  <c r="S64" i="1"/>
  <c r="Q64" i="1"/>
  <c r="O64" i="1"/>
  <c r="V63" i="1"/>
  <c r="U63" i="1"/>
  <c r="T63" i="1"/>
  <c r="S63" i="1"/>
  <c r="Q63" i="1"/>
  <c r="O63" i="1"/>
  <c r="V62" i="1"/>
  <c r="U62" i="1"/>
  <c r="T62" i="1"/>
  <c r="S62" i="1"/>
  <c r="Q62" i="1"/>
  <c r="O62" i="1"/>
  <c r="V61" i="1"/>
  <c r="U61" i="1"/>
  <c r="T61" i="1"/>
  <c r="O61" i="1"/>
  <c r="V60" i="1"/>
  <c r="U60" i="1"/>
  <c r="T60" i="1"/>
  <c r="O60" i="1"/>
  <c r="V59" i="1"/>
  <c r="U59" i="1"/>
  <c r="T59" i="1"/>
  <c r="S59" i="1"/>
  <c r="Q59" i="1"/>
  <c r="O59" i="1"/>
  <c r="V58" i="1"/>
  <c r="U58" i="1"/>
  <c r="T58" i="1"/>
  <c r="S58" i="1"/>
  <c r="Q58" i="1"/>
  <c r="O58" i="1"/>
  <c r="V57" i="1"/>
  <c r="U57" i="1"/>
  <c r="T57" i="1"/>
  <c r="S57" i="1"/>
  <c r="Q57" i="1"/>
  <c r="O57" i="1"/>
  <c r="V56" i="1"/>
  <c r="U56" i="1"/>
  <c r="T56" i="1"/>
  <c r="O56" i="1"/>
  <c r="V55" i="1"/>
  <c r="U55" i="1"/>
  <c r="T55" i="1"/>
  <c r="S55" i="1"/>
  <c r="Q55" i="1"/>
  <c r="O55" i="1"/>
  <c r="V54" i="1"/>
  <c r="U54" i="1"/>
  <c r="T54" i="1"/>
  <c r="S54" i="1"/>
  <c r="Q54" i="1"/>
  <c r="O54" i="1"/>
  <c r="V53" i="1"/>
  <c r="U53" i="1"/>
  <c r="T53" i="1"/>
  <c r="S53" i="1"/>
  <c r="Q53" i="1"/>
  <c r="O53" i="1"/>
  <c r="V52" i="1"/>
  <c r="U52" i="1"/>
  <c r="T52" i="1"/>
  <c r="S52" i="1"/>
  <c r="Q52" i="1"/>
  <c r="O52" i="1"/>
  <c r="V51" i="1"/>
  <c r="U51" i="1"/>
  <c r="T51" i="1"/>
  <c r="O51" i="1"/>
  <c r="V50" i="1"/>
  <c r="U50" i="1"/>
  <c r="T50" i="1"/>
  <c r="S50" i="1"/>
  <c r="Q50" i="1"/>
  <c r="O50" i="1"/>
  <c r="V49" i="1"/>
  <c r="U49" i="1"/>
  <c r="T49" i="1"/>
  <c r="S49" i="1"/>
  <c r="Q49" i="1"/>
  <c r="O49" i="1"/>
  <c r="V48" i="1"/>
  <c r="U48" i="1"/>
  <c r="T48" i="1"/>
  <c r="S48" i="1"/>
  <c r="Q48" i="1"/>
  <c r="O48" i="1"/>
  <c r="V47" i="1"/>
  <c r="U47" i="1"/>
  <c r="T47" i="1"/>
  <c r="O47" i="1"/>
  <c r="V46" i="1"/>
  <c r="U46" i="1"/>
  <c r="T46" i="1"/>
  <c r="S46" i="1"/>
  <c r="Q46" i="1"/>
  <c r="O46" i="1"/>
  <c r="V45" i="1"/>
  <c r="U45" i="1"/>
  <c r="T45" i="1"/>
  <c r="S45" i="1"/>
  <c r="Q45" i="1"/>
  <c r="O45" i="1"/>
  <c r="V44" i="1"/>
  <c r="U44" i="1"/>
  <c r="T44" i="1"/>
  <c r="S44" i="1"/>
  <c r="Q44" i="1"/>
  <c r="O44" i="1"/>
  <c r="V43" i="1"/>
  <c r="U43" i="1"/>
  <c r="T43" i="1"/>
  <c r="O43" i="1"/>
  <c r="V42" i="1"/>
  <c r="U42" i="1"/>
  <c r="T42" i="1"/>
  <c r="S42" i="1"/>
  <c r="Q42" i="1"/>
  <c r="O42" i="1"/>
  <c r="V41" i="1"/>
  <c r="U41" i="1"/>
  <c r="T41" i="1"/>
  <c r="O41" i="1"/>
  <c r="V40" i="1"/>
  <c r="U40" i="1"/>
  <c r="T40" i="1"/>
  <c r="S40" i="1"/>
  <c r="Q40" i="1"/>
  <c r="O40" i="1"/>
  <c r="V39" i="1"/>
  <c r="U39" i="1"/>
  <c r="T39" i="1"/>
  <c r="S39" i="1"/>
  <c r="Q39" i="1"/>
  <c r="O39" i="1"/>
  <c r="V38" i="1"/>
  <c r="U38" i="1"/>
  <c r="T38" i="1"/>
  <c r="O38" i="1"/>
  <c r="V37" i="1"/>
  <c r="U37" i="1"/>
  <c r="T37" i="1"/>
  <c r="S37" i="1"/>
  <c r="Q37" i="1"/>
  <c r="O37" i="1"/>
  <c r="V36" i="1"/>
  <c r="U36" i="1"/>
  <c r="T36" i="1"/>
  <c r="S36" i="1"/>
  <c r="Q36" i="1"/>
  <c r="O36" i="1"/>
  <c r="V35" i="1"/>
  <c r="U35" i="1"/>
  <c r="T35" i="1"/>
  <c r="S35" i="1"/>
  <c r="Q35" i="1"/>
  <c r="O35" i="1"/>
  <c r="V34" i="1"/>
  <c r="U34" i="1"/>
  <c r="T34" i="1"/>
  <c r="S34" i="1"/>
  <c r="Q34" i="1"/>
  <c r="O34" i="1"/>
  <c r="V33" i="1"/>
  <c r="U33" i="1"/>
  <c r="T33" i="1"/>
  <c r="S33" i="1"/>
  <c r="Q33" i="1"/>
  <c r="O33" i="1"/>
  <c r="V32" i="1"/>
  <c r="U32" i="1"/>
  <c r="T32" i="1"/>
  <c r="S32" i="1"/>
  <c r="Q32" i="1"/>
  <c r="O32" i="1"/>
  <c r="V31" i="1"/>
  <c r="U31" i="1"/>
  <c r="T31" i="1"/>
  <c r="S31" i="1"/>
  <c r="Q31" i="1"/>
  <c r="O31" i="1"/>
  <c r="V30" i="1"/>
  <c r="U30" i="1"/>
  <c r="T30" i="1"/>
  <c r="S30" i="1"/>
  <c r="Q30" i="1"/>
  <c r="O30" i="1"/>
  <c r="V29" i="1"/>
  <c r="U29" i="1"/>
  <c r="T29" i="1"/>
  <c r="S29" i="1"/>
  <c r="Q29" i="1"/>
  <c r="O29" i="1"/>
  <c r="V28" i="1"/>
  <c r="U28" i="1"/>
  <c r="T28" i="1"/>
  <c r="S28" i="1"/>
  <c r="Q28" i="1"/>
  <c r="O28" i="1"/>
  <c r="V27" i="1"/>
  <c r="U27" i="1"/>
  <c r="T27" i="1"/>
  <c r="O27" i="1"/>
  <c r="V26" i="1"/>
  <c r="U26" i="1"/>
  <c r="T26" i="1"/>
  <c r="S26" i="1"/>
  <c r="Q26" i="1"/>
  <c r="O26" i="1"/>
  <c r="V25" i="1"/>
  <c r="U25" i="1"/>
  <c r="T25" i="1"/>
  <c r="S25" i="1"/>
  <c r="Q25" i="1"/>
  <c r="O25" i="1"/>
  <c r="V24" i="1"/>
  <c r="U24" i="1"/>
  <c r="T24" i="1"/>
  <c r="S24" i="1"/>
  <c r="Q24" i="1"/>
  <c r="O24" i="1"/>
  <c r="V23" i="1"/>
  <c r="U23" i="1"/>
  <c r="T23" i="1"/>
  <c r="S23" i="1"/>
  <c r="Q23" i="1"/>
  <c r="O23" i="1"/>
  <c r="V22" i="1"/>
  <c r="U22" i="1"/>
  <c r="T22" i="1"/>
  <c r="S22" i="1"/>
  <c r="Q22" i="1"/>
  <c r="O22" i="1"/>
  <c r="V21" i="1"/>
  <c r="U21" i="1"/>
  <c r="T21" i="1"/>
  <c r="S21" i="1"/>
  <c r="Q21" i="1"/>
  <c r="O21" i="1"/>
  <c r="V20" i="1"/>
  <c r="U20" i="1"/>
  <c r="T20" i="1"/>
  <c r="S20" i="1"/>
  <c r="Q20" i="1"/>
  <c r="O20" i="1"/>
  <c r="V19" i="1"/>
  <c r="U19" i="1"/>
  <c r="T19" i="1"/>
  <c r="S19" i="1"/>
  <c r="Q19" i="1"/>
  <c r="O19" i="1"/>
  <c r="V18" i="1"/>
  <c r="U18" i="1"/>
  <c r="T18" i="1"/>
  <c r="O18" i="1"/>
  <c r="V17" i="1"/>
  <c r="U17" i="1"/>
  <c r="T17" i="1"/>
  <c r="O17" i="1"/>
  <c r="V16" i="1"/>
  <c r="U16" i="1"/>
  <c r="T16" i="1"/>
  <c r="S16" i="1"/>
  <c r="Q16" i="1"/>
  <c r="O16" i="1"/>
  <c r="V15" i="1"/>
  <c r="U15" i="1"/>
  <c r="T15" i="1"/>
  <c r="O15" i="1"/>
  <c r="V14" i="1"/>
  <c r="U14" i="1"/>
  <c r="T14" i="1"/>
  <c r="S14" i="1"/>
  <c r="Q14" i="1"/>
  <c r="O14" i="1"/>
  <c r="V13" i="1"/>
  <c r="U13" i="1"/>
  <c r="T13" i="1"/>
  <c r="S13" i="1"/>
  <c r="Q13" i="1"/>
  <c r="O13" i="1"/>
  <c r="V12" i="1"/>
  <c r="U12" i="1"/>
  <c r="T12" i="1"/>
  <c r="S12" i="1"/>
  <c r="Q12" i="1"/>
  <c r="O12" i="1"/>
  <c r="V11" i="1"/>
  <c r="U11" i="1"/>
  <c r="T11" i="1"/>
  <c r="O11" i="1"/>
  <c r="V10" i="1"/>
  <c r="U10" i="1"/>
  <c r="T10" i="1"/>
  <c r="S10" i="1"/>
  <c r="Q10" i="1"/>
  <c r="O10" i="1"/>
  <c r="V9" i="1"/>
  <c r="U9" i="1"/>
  <c r="T9" i="1"/>
  <c r="O9" i="1"/>
  <c r="V8" i="1"/>
  <c r="U8" i="1"/>
  <c r="T8" i="1"/>
  <c r="O8" i="1"/>
</calcChain>
</file>

<file path=xl/sharedStrings.xml><?xml version="1.0" encoding="utf-8"?>
<sst xmlns="http://schemas.openxmlformats.org/spreadsheetml/2006/main" count="2920" uniqueCount="1146">
  <si>
    <t>TRƯỜNG ĐẠI HỌC TÂY ĐÔ</t>
  </si>
  <si>
    <t>CỘNG HÒA XÃ HỘI CHỦ NGHĨA VIỆT NAM</t>
  </si>
  <si>
    <t>HỘI ĐỒNG THI TỐT NGHIỆP</t>
  </si>
  <si>
    <t>Độc lập - Tự do - Hạnh phúc</t>
  </si>
  <si>
    <t>KẾT QUẢ ĐIỂM THI TỐT NGHIỆP
CÁC LỚP ĐẠI HỌC DƯỢC KHÓA 7 (2012 - 2017) VÀ CÁC KHÓA CŨ</t>
  </si>
  <si>
    <t>STT</t>
  </si>
  <si>
    <t>Mã 
sinh viên</t>
  </si>
  <si>
    <t>Họ</t>
  </si>
  <si>
    <t>Tên</t>
  </si>
  <si>
    <t>Ngày sinh</t>
  </si>
  <si>
    <t>Tên lớp</t>
  </si>
  <si>
    <t>Môn Khoa học Mác Lênin</t>
  </si>
  <si>
    <t>Môn Cơ sở ngành</t>
  </si>
  <si>
    <t>Môn chuyên ngành</t>
  </si>
  <si>
    <t>Ghi chú</t>
  </si>
  <si>
    <t>Số ĐVHT</t>
  </si>
  <si>
    <t>Điểm TBC</t>
  </si>
  <si>
    <t>Môn Chính trị</t>
  </si>
  <si>
    <t>Dự thi</t>
  </si>
  <si>
    <t>Phòng thi</t>
  </si>
  <si>
    <t>1</t>
  </si>
  <si>
    <t>12D720401006</t>
  </si>
  <si>
    <t>Trần Thị Phương</t>
  </si>
  <si>
    <t>Anh</t>
  </si>
  <si>
    <t>12/11/1994</t>
  </si>
  <si>
    <t>Dược 7A</t>
  </si>
  <si>
    <t>9</t>
  </si>
  <si>
    <t>Làm KL</t>
  </si>
  <si>
    <t>x</t>
  </si>
  <si>
    <t>2</t>
  </si>
  <si>
    <t>12D720401001</t>
  </si>
  <si>
    <t>Lữ Thụy Hồng</t>
  </si>
  <si>
    <t>Ân</t>
  </si>
  <si>
    <t>14/01/1994</t>
  </si>
  <si>
    <t>3</t>
  </si>
  <si>
    <t>12D720401002</t>
  </si>
  <si>
    <t>Võ Thế</t>
  </si>
  <si>
    <t>25/09/1994</t>
  </si>
  <si>
    <t>10</t>
  </si>
  <si>
    <t>4</t>
  </si>
  <si>
    <t>12D720401010</t>
  </si>
  <si>
    <t>Phan Thị Thuỷ</t>
  </si>
  <si>
    <t>Cúc</t>
  </si>
  <si>
    <t>06/10/1994</t>
  </si>
  <si>
    <t>5</t>
  </si>
  <si>
    <t>12D720401008</t>
  </si>
  <si>
    <t>Dương Bích</t>
  </si>
  <si>
    <t>Châu</t>
  </si>
  <si>
    <t>17/11/1994</t>
  </si>
  <si>
    <t>8</t>
  </si>
  <si>
    <t>6</t>
  </si>
  <si>
    <t>12D720401012</t>
  </si>
  <si>
    <t>Phan Thúy</t>
  </si>
  <si>
    <t>Diễm</t>
  </si>
  <si>
    <t>08/12/1993</t>
  </si>
  <si>
    <t>7</t>
  </si>
  <si>
    <t>12D720401013</t>
  </si>
  <si>
    <t>Lâm Thị Ngọc</t>
  </si>
  <si>
    <t>Dung</t>
  </si>
  <si>
    <t>15/02/1993</t>
  </si>
  <si>
    <t>12D720401014</t>
  </si>
  <si>
    <t>Lưu ánh</t>
  </si>
  <si>
    <t>25/12/1994</t>
  </si>
  <si>
    <t>12D720401015</t>
  </si>
  <si>
    <t>Nguyễn Bá</t>
  </si>
  <si>
    <t>Duy</t>
  </si>
  <si>
    <t>19/07/1994</t>
  </si>
  <si>
    <t>12D720401016</t>
  </si>
  <si>
    <t>Phan Hữu</t>
  </si>
  <si>
    <t>25/06/1994</t>
  </si>
  <si>
    <t>11</t>
  </si>
  <si>
    <t>12D720401011</t>
  </si>
  <si>
    <t>Nguyễn Thị Thùy</t>
  </si>
  <si>
    <t>Dương</t>
  </si>
  <si>
    <t>17/09/1995</t>
  </si>
  <si>
    <t>12</t>
  </si>
  <si>
    <t>12D720401003</t>
  </si>
  <si>
    <t>Nguyễn Thị Hồng</t>
  </si>
  <si>
    <t>Đào</t>
  </si>
  <si>
    <t>29/01/1994</t>
  </si>
  <si>
    <t>13</t>
  </si>
  <si>
    <t>12D720401004</t>
  </si>
  <si>
    <t>Đặng Thế</t>
  </si>
  <si>
    <t>Đạt</t>
  </si>
  <si>
    <t>05/11/1993</t>
  </si>
  <si>
    <t>14</t>
  </si>
  <si>
    <t>12D720401005</t>
  </si>
  <si>
    <t>Trần Minh</t>
  </si>
  <si>
    <t>Đức</t>
  </si>
  <si>
    <t>02/10/1993</t>
  </si>
  <si>
    <t>15</t>
  </si>
  <si>
    <t>12D720401017</t>
  </si>
  <si>
    <t>Nguyễn Hương</t>
  </si>
  <si>
    <t>Giang</t>
  </si>
  <si>
    <t>26/02/1994</t>
  </si>
  <si>
    <t>16</t>
  </si>
  <si>
    <t>12D720401021</t>
  </si>
  <si>
    <t>Nguyễn Thị Ngọc</t>
  </si>
  <si>
    <t>Hạnh</t>
  </si>
  <si>
    <t>13/08/1993</t>
  </si>
  <si>
    <t>17</t>
  </si>
  <si>
    <t>12D720401018</t>
  </si>
  <si>
    <t>Huỳnh Thị Khánh</t>
  </si>
  <si>
    <t>Hằng</t>
  </si>
  <si>
    <t>10/08/1994</t>
  </si>
  <si>
    <t>18</t>
  </si>
  <si>
    <t>12D720401019</t>
  </si>
  <si>
    <t>Hồ Thị Khả</t>
  </si>
  <si>
    <t>Hân</t>
  </si>
  <si>
    <t>05/11/1994</t>
  </si>
  <si>
    <t>19</t>
  </si>
  <si>
    <t>12D720401022</t>
  </si>
  <si>
    <t>Nguyễn Trung</t>
  </si>
  <si>
    <t>Hiếu</t>
  </si>
  <si>
    <t>09/04/1994</t>
  </si>
  <si>
    <t>20</t>
  </si>
  <si>
    <t>12D720401023</t>
  </si>
  <si>
    <t>Võ Thị Mộng</t>
  </si>
  <si>
    <t>06/12/1994</t>
  </si>
  <si>
    <t>21</t>
  </si>
  <si>
    <t>12D720401024</t>
  </si>
  <si>
    <t>Hồ Minh</t>
  </si>
  <si>
    <t>Hoàng</t>
  </si>
  <si>
    <t>06/05/1993</t>
  </si>
  <si>
    <t>22</t>
  </si>
  <si>
    <t>12D720401025</t>
  </si>
  <si>
    <t>Trịnh Lê</t>
  </si>
  <si>
    <t>09/08/1994</t>
  </si>
  <si>
    <t>23</t>
  </si>
  <si>
    <t>12D720401026</t>
  </si>
  <si>
    <t>Lê Xuân</t>
  </si>
  <si>
    <t>Huy</t>
  </si>
  <si>
    <t>23/01/1994</t>
  </si>
  <si>
    <t>24</t>
  </si>
  <si>
    <t>12D720401020</t>
  </si>
  <si>
    <t>Nguyễn Thị Hoài</t>
  </si>
  <si>
    <t>Hương</t>
  </si>
  <si>
    <t>20/01/1993</t>
  </si>
  <si>
    <t>25</t>
  </si>
  <si>
    <t>12D720401028</t>
  </si>
  <si>
    <t>Lê Đoàn</t>
  </si>
  <si>
    <t>Khanh</t>
  </si>
  <si>
    <t>19/02/1994</t>
  </si>
  <si>
    <t>26</t>
  </si>
  <si>
    <t>12D720401027</t>
  </si>
  <si>
    <t>Nguyễn Duy</t>
  </si>
  <si>
    <t>Khánh</t>
  </si>
  <si>
    <t>27/08/1993</t>
  </si>
  <si>
    <t>27</t>
  </si>
  <si>
    <t>12D720401029</t>
  </si>
  <si>
    <t>Trần Ngọc</t>
  </si>
  <si>
    <t>Khoa</t>
  </si>
  <si>
    <t>02/01/1994</t>
  </si>
  <si>
    <t>28</t>
  </si>
  <si>
    <t>12D720401032</t>
  </si>
  <si>
    <t>Trần Thị Kim</t>
  </si>
  <si>
    <t>Liên</t>
  </si>
  <si>
    <t>16/05/1994</t>
  </si>
  <si>
    <t>29</t>
  </si>
  <si>
    <t>12D720401033</t>
  </si>
  <si>
    <t>Trương Khánh</t>
  </si>
  <si>
    <t>Linh</t>
  </si>
  <si>
    <t>23/03/1994</t>
  </si>
  <si>
    <t>30</t>
  </si>
  <si>
    <t>12D720401034</t>
  </si>
  <si>
    <t>Tống Mỹ</t>
  </si>
  <si>
    <t>04/03/1994</t>
  </si>
  <si>
    <t>31</t>
  </si>
  <si>
    <t>12D720401035</t>
  </si>
  <si>
    <t>Hứa Khánh</t>
  </si>
  <si>
    <t>26/01/1994</t>
  </si>
  <si>
    <t>32</t>
  </si>
  <si>
    <t>12D720401036</t>
  </si>
  <si>
    <t>Trương Mỹ</t>
  </si>
  <si>
    <t>07/09/1994</t>
  </si>
  <si>
    <t>33</t>
  </si>
  <si>
    <t>12D720401038</t>
  </si>
  <si>
    <t>Thạch Hoàng</t>
  </si>
  <si>
    <t>Long</t>
  </si>
  <si>
    <t>11/06/1994</t>
  </si>
  <si>
    <t>34</t>
  </si>
  <si>
    <t>12D720401039</t>
  </si>
  <si>
    <t>Nguyễn Thành</t>
  </si>
  <si>
    <t>01/01/1994</t>
  </si>
  <si>
    <t>35</t>
  </si>
  <si>
    <t>12D720401214</t>
  </si>
  <si>
    <t>Huỳnh Trần Ngọc</t>
  </si>
  <si>
    <t>26/06/1994</t>
  </si>
  <si>
    <t>36</t>
  </si>
  <si>
    <t>12D720401031</t>
  </si>
  <si>
    <t>Hà Bửu</t>
  </si>
  <si>
    <t>Lộc</t>
  </si>
  <si>
    <t>10/10/1994</t>
  </si>
  <si>
    <t>37</t>
  </si>
  <si>
    <t>12D720401037</t>
  </si>
  <si>
    <t>Phan Thị</t>
  </si>
  <si>
    <t>Lụa</t>
  </si>
  <si>
    <t>20/09/1993</t>
  </si>
  <si>
    <t>38</t>
  </si>
  <si>
    <t>12D720401041</t>
  </si>
  <si>
    <t>Huỳnh Hoa Nhật</t>
  </si>
  <si>
    <t>Mai</t>
  </si>
  <si>
    <t>01/08/1994</t>
  </si>
  <si>
    <t>39</t>
  </si>
  <si>
    <t>12D720401042</t>
  </si>
  <si>
    <t>Nguyễn Thị Tuyết</t>
  </si>
  <si>
    <t>Minh</t>
  </si>
  <si>
    <t>18/04/1994</t>
  </si>
  <si>
    <t>40</t>
  </si>
  <si>
    <t>12D720401043</t>
  </si>
  <si>
    <t>Nguyễn Tiến</t>
  </si>
  <si>
    <t>19/11/1994</t>
  </si>
  <si>
    <t>41</t>
  </si>
  <si>
    <t>12D720401040</t>
  </si>
  <si>
    <t>Châu Hằng</t>
  </si>
  <si>
    <t>Mơ</t>
  </si>
  <si>
    <t>21/09/1994</t>
  </si>
  <si>
    <t>42</t>
  </si>
  <si>
    <t>12D720401044</t>
  </si>
  <si>
    <t>Mỹ</t>
  </si>
  <si>
    <t>21/07/1994</t>
  </si>
  <si>
    <t>43</t>
  </si>
  <si>
    <t>12D720401046</t>
  </si>
  <si>
    <t>Nga</t>
  </si>
  <si>
    <t>30/06/1994</t>
  </si>
  <si>
    <t>44</t>
  </si>
  <si>
    <t>12D720401045</t>
  </si>
  <si>
    <t>Trần Nguyễn Kim</t>
  </si>
  <si>
    <t>Ngân</t>
  </si>
  <si>
    <t>10/04/1994</t>
  </si>
  <si>
    <t>45</t>
  </si>
  <si>
    <t>12D720401047</t>
  </si>
  <si>
    <t>Võ Lâm Bích</t>
  </si>
  <si>
    <t>Ngọc</t>
  </si>
  <si>
    <t>17/10/1993</t>
  </si>
  <si>
    <t>46</t>
  </si>
  <si>
    <t>12D720401048</t>
  </si>
  <si>
    <t>Phạm Thành</t>
  </si>
  <si>
    <t>Nguyên</t>
  </si>
  <si>
    <t>29/03/1994</t>
  </si>
  <si>
    <t>47</t>
  </si>
  <si>
    <t>12D720401049</t>
  </si>
  <si>
    <t>28/08/1994</t>
  </si>
  <si>
    <t>48</t>
  </si>
  <si>
    <t>12D720401051</t>
  </si>
  <si>
    <t>Tô Thành</t>
  </si>
  <si>
    <t>Nhân</t>
  </si>
  <si>
    <t>10/01/1994</t>
  </si>
  <si>
    <t>49</t>
  </si>
  <si>
    <t>12D720401052</t>
  </si>
  <si>
    <t>Đoàn Nguyễn Hồ Thiên</t>
  </si>
  <si>
    <t>Nhi</t>
  </si>
  <si>
    <t>09/09/1994</t>
  </si>
  <si>
    <t>50</t>
  </si>
  <si>
    <t>12D720401050</t>
  </si>
  <si>
    <t>Võ Huỳnh</t>
  </si>
  <si>
    <t>Như</t>
  </si>
  <si>
    <t>24/03/1993</t>
  </si>
  <si>
    <t>51</t>
  </si>
  <si>
    <t>12D720401053</t>
  </si>
  <si>
    <t>Nguyễn Diệp Tấn</t>
  </si>
  <si>
    <t>Phát</t>
  </si>
  <si>
    <t>19/04/1993</t>
  </si>
  <si>
    <t>52</t>
  </si>
  <si>
    <t>12D720401057</t>
  </si>
  <si>
    <t>Lê Văn</t>
  </si>
  <si>
    <t>Phúc</t>
  </si>
  <si>
    <t>01/12/1994</t>
  </si>
  <si>
    <t>53</t>
  </si>
  <si>
    <t>12D720401058</t>
  </si>
  <si>
    <t>Nguyễn Kim</t>
  </si>
  <si>
    <t>Phụng</t>
  </si>
  <si>
    <t>24/12/1994</t>
  </si>
  <si>
    <t>54</t>
  </si>
  <si>
    <t>12D720401055</t>
  </si>
  <si>
    <t>Võ Vương Hoàng</t>
  </si>
  <si>
    <t>Phương</t>
  </si>
  <si>
    <t>21/06/1994</t>
  </si>
  <si>
    <t>55</t>
  </si>
  <si>
    <t>12D720401056</t>
  </si>
  <si>
    <t>Huỳnh Kim Mai</t>
  </si>
  <si>
    <t>Phượng</t>
  </si>
  <si>
    <t>09/09/1992</t>
  </si>
  <si>
    <t>56</t>
  </si>
  <si>
    <t>12D720401059</t>
  </si>
  <si>
    <t>Nguyễn Hồng</t>
  </si>
  <si>
    <t>Quang</t>
  </si>
  <si>
    <t>30/09/1993</t>
  </si>
  <si>
    <t>57</t>
  </si>
  <si>
    <t>12D720401061</t>
  </si>
  <si>
    <t>Đỗ Thị Tố</t>
  </si>
  <si>
    <t>Quyên</t>
  </si>
  <si>
    <t>03/06/1993</t>
  </si>
  <si>
    <t>58</t>
  </si>
  <si>
    <t>12D720401062</t>
  </si>
  <si>
    <t>Đỗ Thị Thu</t>
  </si>
  <si>
    <t>Sương</t>
  </si>
  <si>
    <t>10/03/1994</t>
  </si>
  <si>
    <t>59</t>
  </si>
  <si>
    <t>12D720401073</t>
  </si>
  <si>
    <t>Phạm Thị Cẩm</t>
  </si>
  <si>
    <t>Tiên</t>
  </si>
  <si>
    <t>10/10/1993</t>
  </si>
  <si>
    <t>60</t>
  </si>
  <si>
    <t>12D720401086</t>
  </si>
  <si>
    <t>Trần Trung</t>
  </si>
  <si>
    <t>Tín</t>
  </si>
  <si>
    <t>15/07/1993</t>
  </si>
  <si>
    <t>61</t>
  </si>
  <si>
    <t>12D720401075</t>
  </si>
  <si>
    <t>Bùi Thị Mỹ</t>
  </si>
  <si>
    <t>Tú</t>
  </si>
  <si>
    <t>04/01/1993</t>
  </si>
  <si>
    <t>Tru 25%chuyen nganh</t>
  </si>
  <si>
    <t>62</t>
  </si>
  <si>
    <t>12D720401084</t>
  </si>
  <si>
    <t>Huỳnh Lý Khai</t>
  </si>
  <si>
    <t>Tuấn</t>
  </si>
  <si>
    <t>27/05/1994</t>
  </si>
  <si>
    <t>63</t>
  </si>
  <si>
    <t>12D720401074</t>
  </si>
  <si>
    <t>Phạm Văn Minh</t>
  </si>
  <si>
    <t>Tùng</t>
  </si>
  <si>
    <t>64</t>
  </si>
  <si>
    <t>12D720401085</t>
  </si>
  <si>
    <t>Đinh Thị Kim</t>
  </si>
  <si>
    <t>Tuyền</t>
  </si>
  <si>
    <t>02/02/1990</t>
  </si>
  <si>
    <t>65</t>
  </si>
  <si>
    <t>12D720401068</t>
  </si>
  <si>
    <t>Lê Ngọc Mỹ</t>
  </si>
  <si>
    <t>Thanh</t>
  </si>
  <si>
    <t>09/05/1994</t>
  </si>
  <si>
    <t>66</t>
  </si>
  <si>
    <t>12D720401065</t>
  </si>
  <si>
    <t>Ông Thanh</t>
  </si>
  <si>
    <t>Thảo</t>
  </si>
  <si>
    <t>25/07/1993</t>
  </si>
  <si>
    <t>67</t>
  </si>
  <si>
    <t>12D720401066</t>
  </si>
  <si>
    <t>Phạm Thị Thanh</t>
  </si>
  <si>
    <t>20/02/1994</t>
  </si>
  <si>
    <t>68</t>
  </si>
  <si>
    <t>12D720401067</t>
  </si>
  <si>
    <t>Cao Thị Thu</t>
  </si>
  <si>
    <t>03/03/1993</t>
  </si>
  <si>
    <t>69</t>
  </si>
  <si>
    <t>12D720401069</t>
  </si>
  <si>
    <t>Thái Thị Yến</t>
  </si>
  <si>
    <t>Thi</t>
  </si>
  <si>
    <t>15/09/1994</t>
  </si>
  <si>
    <t>70</t>
  </si>
  <si>
    <t>12D720401070</t>
  </si>
  <si>
    <t>Lâm Chấn</t>
  </si>
  <si>
    <t>Thịnh</t>
  </si>
  <si>
    <t>16/02/1994</t>
  </si>
  <si>
    <t>71</t>
  </si>
  <si>
    <t>12D720401071</t>
  </si>
  <si>
    <t>Hà Văn</t>
  </si>
  <si>
    <t>Thu</t>
  </si>
  <si>
    <t>15/12/1994</t>
  </si>
  <si>
    <t>72</t>
  </si>
  <si>
    <t>12D720401063</t>
  </si>
  <si>
    <t>Nguyễn Hoàng Anh</t>
  </si>
  <si>
    <t>Thư</t>
  </si>
  <si>
    <t>12/04/1994</t>
  </si>
  <si>
    <t>73</t>
  </si>
  <si>
    <t>12D720401064</t>
  </si>
  <si>
    <t>Hà Thị Cẩm</t>
  </si>
  <si>
    <t>20/04/1993</t>
  </si>
  <si>
    <t>74</t>
  </si>
  <si>
    <t>12D720401072</t>
  </si>
  <si>
    <t>Bùi Thị Mai</t>
  </si>
  <si>
    <t>Thy</t>
  </si>
  <si>
    <t>08/03/1994</t>
  </si>
  <si>
    <t>75</t>
  </si>
  <si>
    <t>12D720401078</t>
  </si>
  <si>
    <t>Ngô Thị Xuân</t>
  </si>
  <si>
    <t>Trang</t>
  </si>
  <si>
    <t>24/11/1994</t>
  </si>
  <si>
    <t>76</t>
  </si>
  <si>
    <t>12D720401079</t>
  </si>
  <si>
    <t>Nguyễn Thảo</t>
  </si>
  <si>
    <t>06/11/1992</t>
  </si>
  <si>
    <t>77</t>
  </si>
  <si>
    <t>12D720401076</t>
  </si>
  <si>
    <t>Huỳnh Ngọc</t>
  </si>
  <si>
    <t>Trâm</t>
  </si>
  <si>
    <t>19/05/1994</t>
  </si>
  <si>
    <t>78</t>
  </si>
  <si>
    <t>12D720401077</t>
  </si>
  <si>
    <t>Phan Ngọc Bảo</t>
  </si>
  <si>
    <t>Trân</t>
  </si>
  <si>
    <t>27/10/1994</t>
  </si>
  <si>
    <t>79</t>
  </si>
  <si>
    <t>12D720401083</t>
  </si>
  <si>
    <t>Nguyễn Minh</t>
  </si>
  <si>
    <t>Trí</t>
  </si>
  <si>
    <t>22/02/1994</t>
  </si>
  <si>
    <t>80</t>
  </si>
  <si>
    <t>12D720401080</t>
  </si>
  <si>
    <t>Hứa Mẫn</t>
  </si>
  <si>
    <t>Trinh</t>
  </si>
  <si>
    <t>04/04/1994</t>
  </si>
  <si>
    <t>81</t>
  </si>
  <si>
    <t>12D720401081</t>
  </si>
  <si>
    <t>20/12/1994</t>
  </si>
  <si>
    <t>82</t>
  </si>
  <si>
    <t>12D720401082</t>
  </si>
  <si>
    <t>Huỳnh Hiếu</t>
  </si>
  <si>
    <t>Trung</t>
  </si>
  <si>
    <t>20/08/1994</t>
  </si>
  <si>
    <t>83</t>
  </si>
  <si>
    <t>12D720401087</t>
  </si>
  <si>
    <t>Huỳnh Thị Tú</t>
  </si>
  <si>
    <t>Uyên</t>
  </si>
  <si>
    <t>02/07/1994</t>
  </si>
  <si>
    <t>84</t>
  </si>
  <si>
    <t>12D720401088</t>
  </si>
  <si>
    <t>Nguyễn Trần Xuân</t>
  </si>
  <si>
    <t>Văn</t>
  </si>
  <si>
    <t>14/11/1994</t>
  </si>
  <si>
    <t>85</t>
  </si>
  <si>
    <t>12D720401089</t>
  </si>
  <si>
    <t>Lê Nhật</t>
  </si>
  <si>
    <t>Vi</t>
  </si>
  <si>
    <t>01/06/1994</t>
  </si>
  <si>
    <t>86</t>
  </si>
  <si>
    <t>12D720401090</t>
  </si>
  <si>
    <t>Trương Huỳnh Thảo</t>
  </si>
  <si>
    <t>Vy</t>
  </si>
  <si>
    <t>13/08/1994</t>
  </si>
  <si>
    <t>87</t>
  </si>
  <si>
    <t>12D720401091</t>
  </si>
  <si>
    <t>Ngô Tăng Nhã</t>
  </si>
  <si>
    <t>30/08/1994</t>
  </si>
  <si>
    <t>88</t>
  </si>
  <si>
    <t>12D720401092</t>
  </si>
  <si>
    <t>Huỳnh Kim</t>
  </si>
  <si>
    <t>Xuyến</t>
  </si>
  <si>
    <t>20/10/1994</t>
  </si>
  <si>
    <t>89</t>
  </si>
  <si>
    <t>12D720401093</t>
  </si>
  <si>
    <t>Trần Nhân</t>
  </si>
  <si>
    <t>ái</t>
  </si>
  <si>
    <t>09/11/1993</t>
  </si>
  <si>
    <t>Dược 7B</t>
  </si>
  <si>
    <t>90</t>
  </si>
  <si>
    <t>12D720401097</t>
  </si>
  <si>
    <t>Đinh Nguyễn Phú</t>
  </si>
  <si>
    <t>An</t>
  </si>
  <si>
    <t>21/05/1994</t>
  </si>
  <si>
    <t>91</t>
  </si>
  <si>
    <t>12D720401098</t>
  </si>
  <si>
    <t>Nguyễn Lê Tuấn</t>
  </si>
  <si>
    <t>10/02/1994</t>
  </si>
  <si>
    <t>92</t>
  </si>
  <si>
    <t>12D720401099</t>
  </si>
  <si>
    <t>Đoàn Tuấn</t>
  </si>
  <si>
    <t>11/01/1994</t>
  </si>
  <si>
    <t>93</t>
  </si>
  <si>
    <t>12D720401100</t>
  </si>
  <si>
    <t>Lại Quốc</t>
  </si>
  <si>
    <t>Bảo</t>
  </si>
  <si>
    <t>94</t>
  </si>
  <si>
    <t>12D720401101</t>
  </si>
  <si>
    <t>Lương Thị Ngọc</t>
  </si>
  <si>
    <t>Bích</t>
  </si>
  <si>
    <t>08/02/1992</t>
  </si>
  <si>
    <t>95</t>
  </si>
  <si>
    <t>12D720401102</t>
  </si>
  <si>
    <t>Phạm Thị Kiều</t>
  </si>
  <si>
    <t>16/10/1993</t>
  </si>
  <si>
    <t>96</t>
  </si>
  <si>
    <t>12D720401104</t>
  </si>
  <si>
    <t>Góc</t>
  </si>
  <si>
    <t>97</t>
  </si>
  <si>
    <t>12D720401107</t>
  </si>
  <si>
    <t>Hồ Thị Ngọc</t>
  </si>
  <si>
    <t>Hà</t>
  </si>
  <si>
    <t>13/05/1994</t>
  </si>
  <si>
    <t>98</t>
  </si>
  <si>
    <t>12D720401108</t>
  </si>
  <si>
    <t>Đỗ Sơn</t>
  </si>
  <si>
    <t>05/08/1994</t>
  </si>
  <si>
    <t>99</t>
  </si>
  <si>
    <t>12D720401109</t>
  </si>
  <si>
    <t>Vũ Duy Thanh</t>
  </si>
  <si>
    <t>06/07/1994</t>
  </si>
  <si>
    <t>100</t>
  </si>
  <si>
    <t>12D720401110</t>
  </si>
  <si>
    <t>Nguyễn Vạn</t>
  </si>
  <si>
    <t>23/10/1993</t>
  </si>
  <si>
    <t>101</t>
  </si>
  <si>
    <t>12D720401111</t>
  </si>
  <si>
    <t>Võ Thị Xuân</t>
  </si>
  <si>
    <t>03/01/1993</t>
  </si>
  <si>
    <t>102</t>
  </si>
  <si>
    <t>12D720401105</t>
  </si>
  <si>
    <t>Lâm Hồng Quang</t>
  </si>
  <si>
    <t>Háo</t>
  </si>
  <si>
    <t>07/04/1992</t>
  </si>
  <si>
    <t>103</t>
  </si>
  <si>
    <t>12D720401106</t>
  </si>
  <si>
    <t>Nguyễn Huệ</t>
  </si>
  <si>
    <t>14/06/1993</t>
  </si>
  <si>
    <t>104</t>
  </si>
  <si>
    <t>12D720401112</t>
  </si>
  <si>
    <t>Nguyễn Vũ</t>
  </si>
  <si>
    <t>Hiệp</t>
  </si>
  <si>
    <t>02/08/1993</t>
  </si>
  <si>
    <t>105</t>
  </si>
  <si>
    <t>12D720401113</t>
  </si>
  <si>
    <t>Lê Phượng</t>
  </si>
  <si>
    <t>10/01/1993</t>
  </si>
  <si>
    <t>106</t>
  </si>
  <si>
    <t>12D720401116</t>
  </si>
  <si>
    <t>An Hoàng</t>
  </si>
  <si>
    <t>09/01/1994</t>
  </si>
  <si>
    <t>107</t>
  </si>
  <si>
    <t>12D720401114</t>
  </si>
  <si>
    <t>Phạm Phúc</t>
  </si>
  <si>
    <t>Hưng</t>
  </si>
  <si>
    <t>17/12/1994</t>
  </si>
  <si>
    <t>108</t>
  </si>
  <si>
    <t>12D720401118</t>
  </si>
  <si>
    <t>Lê Võ Hoàng</t>
  </si>
  <si>
    <t>Khang</t>
  </si>
  <si>
    <t>25/11/1994</t>
  </si>
  <si>
    <t>109</t>
  </si>
  <si>
    <t>12D720401119</t>
  </si>
  <si>
    <t>Trần Anh</t>
  </si>
  <si>
    <t>17/07/1994</t>
  </si>
  <si>
    <t>110</t>
  </si>
  <si>
    <t>12D720401121</t>
  </si>
  <si>
    <t>Huỳnh Khánh</t>
  </si>
  <si>
    <t>Lam</t>
  </si>
  <si>
    <t>15/04/1994</t>
  </si>
  <si>
    <t>111</t>
  </si>
  <si>
    <t>12D720401122</t>
  </si>
  <si>
    <t>Huỳnh Thanh</t>
  </si>
  <si>
    <t>Liêm</t>
  </si>
  <si>
    <t>19/09/1994</t>
  </si>
  <si>
    <t>112</t>
  </si>
  <si>
    <t>12D720401123</t>
  </si>
  <si>
    <t>Đào Khánh</t>
  </si>
  <si>
    <t>30/09/1994</t>
  </si>
  <si>
    <t>113</t>
  </si>
  <si>
    <t>12D720401124</t>
  </si>
  <si>
    <t>Huỳnh</t>
  </si>
  <si>
    <t>114</t>
  </si>
  <si>
    <t>12D720401125</t>
  </si>
  <si>
    <t>Võ Nguyễn Trúc</t>
  </si>
  <si>
    <t>115</t>
  </si>
  <si>
    <t>12D720401126</t>
  </si>
  <si>
    <t>Nguyễn Hoàn</t>
  </si>
  <si>
    <t>Mẫn</t>
  </si>
  <si>
    <t>12/08/1993</t>
  </si>
  <si>
    <t>116</t>
  </si>
  <si>
    <t>12D720401127</t>
  </si>
  <si>
    <t>01/10/1994</t>
  </si>
  <si>
    <t>117</t>
  </si>
  <si>
    <t>12D720401128</t>
  </si>
  <si>
    <t>Trần</t>
  </si>
  <si>
    <t>09/02/1993</t>
  </si>
  <si>
    <t>118</t>
  </si>
  <si>
    <t>12D720401129</t>
  </si>
  <si>
    <t>Trần Tuấn</t>
  </si>
  <si>
    <t>21/04/1994</t>
  </si>
  <si>
    <t>119</t>
  </si>
  <si>
    <t>12D720401130</t>
  </si>
  <si>
    <t>Trần Nhựt</t>
  </si>
  <si>
    <t>01/03/1994</t>
  </si>
  <si>
    <t>120</t>
  </si>
  <si>
    <t>12D720401131</t>
  </si>
  <si>
    <t>Lê Hà</t>
  </si>
  <si>
    <t>My</t>
  </si>
  <si>
    <t>02/04/1994</t>
  </si>
  <si>
    <t>121</t>
  </si>
  <si>
    <t>12D720401133</t>
  </si>
  <si>
    <t>Đinh Thị Thúy</t>
  </si>
  <si>
    <t>02/03/1994</t>
  </si>
  <si>
    <t>122</t>
  </si>
  <si>
    <t>12D720401132</t>
  </si>
  <si>
    <t>Lương Thái</t>
  </si>
  <si>
    <t>07/06/1994</t>
  </si>
  <si>
    <t>123</t>
  </si>
  <si>
    <t>12D720401135</t>
  </si>
  <si>
    <t>Lê Bích</t>
  </si>
  <si>
    <t>11/10/1994</t>
  </si>
  <si>
    <t>124</t>
  </si>
  <si>
    <t>12D720401136</t>
  </si>
  <si>
    <t>Nguyễn Lê Bảo</t>
  </si>
  <si>
    <t>125</t>
  </si>
  <si>
    <t>12D720401137</t>
  </si>
  <si>
    <t>Phù Hạnh</t>
  </si>
  <si>
    <t>03/11/1994</t>
  </si>
  <si>
    <t>126</t>
  </si>
  <si>
    <t>12D720401138</t>
  </si>
  <si>
    <t>Võ Thảo</t>
  </si>
  <si>
    <t>01/05/1993</t>
  </si>
  <si>
    <t>127</t>
  </si>
  <si>
    <t>12D720401140</t>
  </si>
  <si>
    <t>Võ Ngọc</t>
  </si>
  <si>
    <t>15/07/1994</t>
  </si>
  <si>
    <t>128</t>
  </si>
  <si>
    <t>12D720401141</t>
  </si>
  <si>
    <t>26/06/1989</t>
  </si>
  <si>
    <t>129</t>
  </si>
  <si>
    <t>12D720401142</t>
  </si>
  <si>
    <t>Huỳnh Đệ</t>
  </si>
  <si>
    <t>Nhất</t>
  </si>
  <si>
    <t>03/09/1994</t>
  </si>
  <si>
    <t>130</t>
  </si>
  <si>
    <t>12D720401144</t>
  </si>
  <si>
    <t>Đặng Ngọc</t>
  </si>
  <si>
    <t>05/09/1994</t>
  </si>
  <si>
    <t>131</t>
  </si>
  <si>
    <t>12D720401139</t>
  </si>
  <si>
    <t>132</t>
  </si>
  <si>
    <t>12D720401145</t>
  </si>
  <si>
    <t>Hà Đình Vạn</t>
  </si>
  <si>
    <t>29/04/1993</t>
  </si>
  <si>
    <t>v</t>
  </si>
  <si>
    <t>133</t>
  </si>
  <si>
    <t>12D720401150</t>
  </si>
  <si>
    <t>Tô Minh</t>
  </si>
  <si>
    <t>Phong</t>
  </si>
  <si>
    <t>08/10/1983</t>
  </si>
  <si>
    <t>134</t>
  </si>
  <si>
    <t>12D720401147</t>
  </si>
  <si>
    <t>Quách Thành</t>
  </si>
  <si>
    <t>07/11/1994</t>
  </si>
  <si>
    <t>135</t>
  </si>
  <si>
    <t>12D720401148</t>
  </si>
  <si>
    <t>Lê Thạnh</t>
  </si>
  <si>
    <t>20/01/1994</t>
  </si>
  <si>
    <t>136</t>
  </si>
  <si>
    <t>12D720401149</t>
  </si>
  <si>
    <t>Huỳnh Dương Hồng</t>
  </si>
  <si>
    <t>15/02/1992</t>
  </si>
  <si>
    <t>137</t>
  </si>
  <si>
    <t>12D720401146</t>
  </si>
  <si>
    <t>Mai Trần Quế</t>
  </si>
  <si>
    <t>28/05/1991</t>
  </si>
  <si>
    <t>138</t>
  </si>
  <si>
    <t>12D720401152</t>
  </si>
  <si>
    <t>Nguyễn Ngọc Nhựt</t>
  </si>
  <si>
    <t>04/11/1993</t>
  </si>
  <si>
    <t>139</t>
  </si>
  <si>
    <t>12D720401151</t>
  </si>
  <si>
    <t>Đặng Bảo</t>
  </si>
  <si>
    <t>Quân</t>
  </si>
  <si>
    <t>21/09/1992</t>
  </si>
  <si>
    <t>140</t>
  </si>
  <si>
    <t>12D720401153</t>
  </si>
  <si>
    <t>Trần Tố</t>
  </si>
  <si>
    <t>13/11/1994</t>
  </si>
  <si>
    <t>141</t>
  </si>
  <si>
    <t>12D720401154</t>
  </si>
  <si>
    <t>Trần Kim</t>
  </si>
  <si>
    <t>Sơn</t>
  </si>
  <si>
    <t>26/08/1994</t>
  </si>
  <si>
    <t>142</t>
  </si>
  <si>
    <t>12D720401155</t>
  </si>
  <si>
    <t>Nguyễn Văn Minh</t>
  </si>
  <si>
    <t>Tâm</t>
  </si>
  <si>
    <t>27/12/1994</t>
  </si>
  <si>
    <t>143</t>
  </si>
  <si>
    <t>12D720401157</t>
  </si>
  <si>
    <t>Nguyễn Dương Nhựt</t>
  </si>
  <si>
    <t>Tân</t>
  </si>
  <si>
    <t>08/09/1994</t>
  </si>
  <si>
    <t>144</t>
  </si>
  <si>
    <t>12D720401169</t>
  </si>
  <si>
    <t>Lê Thị Cẩm</t>
  </si>
  <si>
    <t>12/08/1992</t>
  </si>
  <si>
    <t>145</t>
  </si>
  <si>
    <t>12D720401181</t>
  </si>
  <si>
    <t>Phạm Anh</t>
  </si>
  <si>
    <t>12/10/1994</t>
  </si>
  <si>
    <t>146</t>
  </si>
  <si>
    <t>12D720401182</t>
  </si>
  <si>
    <t>Nguyễn Huỳnh Như</t>
  </si>
  <si>
    <t>Tuyết</t>
  </si>
  <si>
    <t>147</t>
  </si>
  <si>
    <t>12D720401159</t>
  </si>
  <si>
    <t>Bằng Văn</t>
  </si>
  <si>
    <t>Thái</t>
  </si>
  <si>
    <t>148</t>
  </si>
  <si>
    <t>12D720401161</t>
  </si>
  <si>
    <t>Huỳnh Thị Thủy</t>
  </si>
  <si>
    <t>19/10/1994</t>
  </si>
  <si>
    <t>149</t>
  </si>
  <si>
    <t>12D720401162</t>
  </si>
  <si>
    <t>Nguyễn Thu</t>
  </si>
  <si>
    <t>02/02/1994</t>
  </si>
  <si>
    <t>150</t>
  </si>
  <si>
    <t>12D720401163</t>
  </si>
  <si>
    <t>Nguyễn Lý</t>
  </si>
  <si>
    <t>18/05/1994</t>
  </si>
  <si>
    <t>151</t>
  </si>
  <si>
    <t>12D720401164</t>
  </si>
  <si>
    <t>Lê Minh</t>
  </si>
  <si>
    <t>Thắng</t>
  </si>
  <si>
    <t>30/04/1994</t>
  </si>
  <si>
    <t>152</t>
  </si>
  <si>
    <t>12D720401167</t>
  </si>
  <si>
    <t>Đặng Kim</t>
  </si>
  <si>
    <t>Thoa</t>
  </si>
  <si>
    <t>153</t>
  </si>
  <si>
    <t>12D720401160</t>
  </si>
  <si>
    <t>Đặng Ngọc Vân</t>
  </si>
  <si>
    <t>Thơ</t>
  </si>
  <si>
    <t>27/09/1994</t>
  </si>
  <si>
    <t>154</t>
  </si>
  <si>
    <t>12D720401165</t>
  </si>
  <si>
    <t>Lê Thị Biên</t>
  </si>
  <si>
    <t>Thùy</t>
  </si>
  <si>
    <t>27/06/1994</t>
  </si>
  <si>
    <t>155</t>
  </si>
  <si>
    <t>12D720401166</t>
  </si>
  <si>
    <t>Nguyễn Thị Thanh</t>
  </si>
  <si>
    <t>Thủy</t>
  </si>
  <si>
    <t>156</t>
  </si>
  <si>
    <t>12D720401158</t>
  </si>
  <si>
    <t>03/04/1987</t>
  </si>
  <si>
    <t>157</t>
  </si>
  <si>
    <t>12D720401168</t>
  </si>
  <si>
    <t>Phan Phương</t>
  </si>
  <si>
    <t>16/03/1994</t>
  </si>
  <si>
    <t>158</t>
  </si>
  <si>
    <t>12D720401176</t>
  </si>
  <si>
    <t>Lã Ngọc Thùy</t>
  </si>
  <si>
    <t>159</t>
  </si>
  <si>
    <t>12D720401177</t>
  </si>
  <si>
    <t>Lê Thị Phương</t>
  </si>
  <si>
    <t>26/07/1994</t>
  </si>
  <si>
    <t>160</t>
  </si>
  <si>
    <t>12D720401171</t>
  </si>
  <si>
    <t>Võ Thị Tuyết</t>
  </si>
  <si>
    <t>01/09/1994</t>
  </si>
  <si>
    <t>161</t>
  </si>
  <si>
    <t>12D720401172</t>
  </si>
  <si>
    <t>162</t>
  </si>
  <si>
    <t>12D720401173</t>
  </si>
  <si>
    <t>Tạ Yến</t>
  </si>
  <si>
    <t>09/06/1993</t>
  </si>
  <si>
    <t>163</t>
  </si>
  <si>
    <t>12D720401174</t>
  </si>
  <si>
    <t>Hồ Quế</t>
  </si>
  <si>
    <t>03/06/1994</t>
  </si>
  <si>
    <t>164</t>
  </si>
  <si>
    <t>12D720401175</t>
  </si>
  <si>
    <t>Lê Hữu Bảo</t>
  </si>
  <si>
    <t>12/03/1993</t>
  </si>
  <si>
    <t>165</t>
  </si>
  <si>
    <t>12D720401179</t>
  </si>
  <si>
    <t>Đỗ Việt</t>
  </si>
  <si>
    <t>16/09/1993</t>
  </si>
  <si>
    <t>166</t>
  </si>
  <si>
    <t>12D720401180</t>
  </si>
  <si>
    <t>Nguyễn Tú</t>
  </si>
  <si>
    <t>01/01/1993</t>
  </si>
  <si>
    <t>167</t>
  </si>
  <si>
    <t>12D720401178</t>
  </si>
  <si>
    <t>Cao Văn</t>
  </si>
  <si>
    <t>Trọng</t>
  </si>
  <si>
    <t>14/06/1994</t>
  </si>
  <si>
    <t>168</t>
  </si>
  <si>
    <t>12D720401184</t>
  </si>
  <si>
    <t>Huỳnh Lan</t>
  </si>
  <si>
    <t>14/05/1994</t>
  </si>
  <si>
    <t>169</t>
  </si>
  <si>
    <t>12D720401185</t>
  </si>
  <si>
    <t>Trương Trần Phước</t>
  </si>
  <si>
    <t>Vinh</t>
  </si>
  <si>
    <t>17/01/1994</t>
  </si>
  <si>
    <t>170</t>
  </si>
  <si>
    <t>12D720401186</t>
  </si>
  <si>
    <t>Lê Khánh</t>
  </si>
  <si>
    <t>26/10/1993</t>
  </si>
  <si>
    <t>171</t>
  </si>
  <si>
    <t>12D720401187</t>
  </si>
  <si>
    <t>Ngô Tuấn</t>
  </si>
  <si>
    <t>Vũ</t>
  </si>
  <si>
    <t>172</t>
  </si>
  <si>
    <t>12D720401188</t>
  </si>
  <si>
    <t>Phạm Thị Tường</t>
  </si>
  <si>
    <t>28/10/1993</t>
  </si>
  <si>
    <t>173</t>
  </si>
  <si>
    <t>12D720401189</t>
  </si>
  <si>
    <t>Nguyễn Thị Mai</t>
  </si>
  <si>
    <t>Xuân</t>
  </si>
  <si>
    <t>06/04/1994</t>
  </si>
  <si>
    <t>174</t>
  </si>
  <si>
    <t>12D720401193</t>
  </si>
  <si>
    <t>Nhan Kiều</t>
  </si>
  <si>
    <t>Dược 7C</t>
  </si>
  <si>
    <t>175</t>
  </si>
  <si>
    <t>12D720401194</t>
  </si>
  <si>
    <t>Nguyễn Lê Lan</t>
  </si>
  <si>
    <t>07/12/1994</t>
  </si>
  <si>
    <t>176</t>
  </si>
  <si>
    <t>12D720401190</t>
  </si>
  <si>
    <t>Lê Nguyễn Hồng</t>
  </si>
  <si>
    <t>15/01/1994</t>
  </si>
  <si>
    <t>177</t>
  </si>
  <si>
    <t>12D720401195</t>
  </si>
  <si>
    <t>Lê Nguyễn An</t>
  </si>
  <si>
    <t>Cư</t>
  </si>
  <si>
    <t>06/04/1990</t>
  </si>
  <si>
    <t>178</t>
  </si>
  <si>
    <t>12D720401197</t>
  </si>
  <si>
    <t>Dương Minh</t>
  </si>
  <si>
    <t>Chiến</t>
  </si>
  <si>
    <t>12/12/1994</t>
  </si>
  <si>
    <t>179</t>
  </si>
  <si>
    <t>12D720401196</t>
  </si>
  <si>
    <t>Nguyễn Ngọc</t>
  </si>
  <si>
    <t>Chiêu</t>
  </si>
  <si>
    <t>180</t>
  </si>
  <si>
    <t>12D720401198</t>
  </si>
  <si>
    <t>Đặng Thùy</t>
  </si>
  <si>
    <t>181</t>
  </si>
  <si>
    <t>12D720401200</t>
  </si>
  <si>
    <t>Đặng Ngọc Hương</t>
  </si>
  <si>
    <t>27/10/1993</t>
  </si>
  <si>
    <t>182</t>
  </si>
  <si>
    <t>12D720401201</t>
  </si>
  <si>
    <t>Dương Trường</t>
  </si>
  <si>
    <t>10/12/1994</t>
  </si>
  <si>
    <t>183</t>
  </si>
  <si>
    <t>12D720401202</t>
  </si>
  <si>
    <t>Nguyễn Thanh</t>
  </si>
  <si>
    <t>13/02/1994</t>
  </si>
  <si>
    <t>184</t>
  </si>
  <si>
    <t>12D720401205</t>
  </si>
  <si>
    <t>Dương Thị Bé</t>
  </si>
  <si>
    <t>Hai</t>
  </si>
  <si>
    <t>12/02/1994</t>
  </si>
  <si>
    <t>185</t>
  </si>
  <si>
    <t>12D720401207</t>
  </si>
  <si>
    <t>Nguyễn Quốc</t>
  </si>
  <si>
    <t>Hoà</t>
  </si>
  <si>
    <t>186</t>
  </si>
  <si>
    <t>12D720401204</t>
  </si>
  <si>
    <t>Trần Trọng</t>
  </si>
  <si>
    <t>Hồ</t>
  </si>
  <si>
    <t>11/11/1993</t>
  </si>
  <si>
    <t>187</t>
  </si>
  <si>
    <t>12D720401206</t>
  </si>
  <si>
    <t>Phạm Tấn</t>
  </si>
  <si>
    <t>29/09/1994</t>
  </si>
  <si>
    <t>188</t>
  </si>
  <si>
    <t>12D720401203</t>
  </si>
  <si>
    <t>189</t>
  </si>
  <si>
    <t>12D720401209</t>
  </si>
  <si>
    <t>Huỳnh Minh</t>
  </si>
  <si>
    <t>19/06/1994</t>
  </si>
  <si>
    <t>190</t>
  </si>
  <si>
    <t>12D720401210</t>
  </si>
  <si>
    <t>Vương Hoàng</t>
  </si>
  <si>
    <t>Lan</t>
  </si>
  <si>
    <t>191</t>
  </si>
  <si>
    <t>12D720401212</t>
  </si>
  <si>
    <t>01/01/1990</t>
  </si>
  <si>
    <t>192</t>
  </si>
  <si>
    <t>12D720401213</t>
  </si>
  <si>
    <t>Lê Trần Thùy</t>
  </si>
  <si>
    <t>13/09/1994</t>
  </si>
  <si>
    <t>193</t>
  </si>
  <si>
    <t>12D720401211</t>
  </si>
  <si>
    <t>Dương Văn</t>
  </si>
  <si>
    <t>Lời</t>
  </si>
  <si>
    <t>194</t>
  </si>
  <si>
    <t>12D720401215</t>
  </si>
  <si>
    <t>27/07/1993</t>
  </si>
  <si>
    <t>195</t>
  </si>
  <si>
    <t>12D720401216</t>
  </si>
  <si>
    <t>Huỳnh Kiều</t>
  </si>
  <si>
    <t>196</t>
  </si>
  <si>
    <t>12D720401217</t>
  </si>
  <si>
    <t>197</t>
  </si>
  <si>
    <t>12D720401218</t>
  </si>
  <si>
    <t>Huỳnh Thị Như</t>
  </si>
  <si>
    <t>198</t>
  </si>
  <si>
    <t>12D720401219</t>
  </si>
  <si>
    <t>199</t>
  </si>
  <si>
    <t>12D720401220</t>
  </si>
  <si>
    <t>Tạ Hồng</t>
  </si>
  <si>
    <t>200</t>
  </si>
  <si>
    <t>12D720401222</t>
  </si>
  <si>
    <t>08/11/1992</t>
  </si>
  <si>
    <t>201</t>
  </si>
  <si>
    <t>12D720401224</t>
  </si>
  <si>
    <t>Bùi Thảo</t>
  </si>
  <si>
    <t>08/01/1994</t>
  </si>
  <si>
    <t>202</t>
  </si>
  <si>
    <t>12D720401225</t>
  </si>
  <si>
    <t>Trương Đức</t>
  </si>
  <si>
    <t>28/05/1994</t>
  </si>
  <si>
    <t>203</t>
  </si>
  <si>
    <t>12D720401228</t>
  </si>
  <si>
    <t>Đoàn Thị Hoàng</t>
  </si>
  <si>
    <t>03/02/1994</t>
  </si>
  <si>
    <t>204</t>
  </si>
  <si>
    <t>12D720401229</t>
  </si>
  <si>
    <t>Cao Phương Yến</t>
  </si>
  <si>
    <t>07/05/1994</t>
  </si>
  <si>
    <t>205</t>
  </si>
  <si>
    <t>12D720401226</t>
  </si>
  <si>
    <t>Ngô Thị Quỳnh</t>
  </si>
  <si>
    <t>206</t>
  </si>
  <si>
    <t>12D720401230</t>
  </si>
  <si>
    <t>Trần Thái</t>
  </si>
  <si>
    <t>Nhựt</t>
  </si>
  <si>
    <t>26/03/1993</t>
  </si>
  <si>
    <t>207</t>
  </si>
  <si>
    <t>12D720401233</t>
  </si>
  <si>
    <t>Nguyễn Thị Diễm</t>
  </si>
  <si>
    <t>07/08/1991</t>
  </si>
  <si>
    <t>208</t>
  </si>
  <si>
    <t>12D720401231</t>
  </si>
  <si>
    <t>Bùi Thị Nam</t>
  </si>
  <si>
    <t>209</t>
  </si>
  <si>
    <t>12D720401232</t>
  </si>
  <si>
    <t>Trần Thị Diễm</t>
  </si>
  <si>
    <t>25/11/1993</t>
  </si>
  <si>
    <t>210</t>
  </si>
  <si>
    <t>12D720401234</t>
  </si>
  <si>
    <t>Trần Vũ Minh</t>
  </si>
  <si>
    <t>08/12/1994</t>
  </si>
  <si>
    <t>211</t>
  </si>
  <si>
    <t>12D720401237</t>
  </si>
  <si>
    <t>Phan Văn</t>
  </si>
  <si>
    <t>Quí</t>
  </si>
  <si>
    <t>212</t>
  </si>
  <si>
    <t>12D720401235</t>
  </si>
  <si>
    <t>Huỳnh Lê Kiến</t>
  </si>
  <si>
    <t>Quốc</t>
  </si>
  <si>
    <t>213</t>
  </si>
  <si>
    <t>12D720401238</t>
  </si>
  <si>
    <t>Phan Hoài</t>
  </si>
  <si>
    <t>01/10/1992</t>
  </si>
  <si>
    <t>214</t>
  </si>
  <si>
    <t>12D720401239</t>
  </si>
  <si>
    <t>Nguyễn Trường</t>
  </si>
  <si>
    <t>23/08/1993</t>
  </si>
  <si>
    <t>215</t>
  </si>
  <si>
    <t>12D720401263</t>
  </si>
  <si>
    <t>Lê</t>
  </si>
  <si>
    <t>18/09/1994</t>
  </si>
  <si>
    <t>216</t>
  </si>
  <si>
    <t>12D720401240</t>
  </si>
  <si>
    <t>Nguyễn Nhật Thanh</t>
  </si>
  <si>
    <t>26/04/1994</t>
  </si>
  <si>
    <t>217</t>
  </si>
  <si>
    <t>12D720401249</t>
  </si>
  <si>
    <t>Tiến</t>
  </si>
  <si>
    <t>218</t>
  </si>
  <si>
    <t>12D720401250</t>
  </si>
  <si>
    <t>Toàn</t>
  </si>
  <si>
    <t>12/06/1994</t>
  </si>
  <si>
    <t>219</t>
  </si>
  <si>
    <t>12D720401259</t>
  </si>
  <si>
    <t>22/07/1994</t>
  </si>
  <si>
    <t>220</t>
  </si>
  <si>
    <t>12D720401243</t>
  </si>
  <si>
    <t>Nguyễn Ngọc Phương</t>
  </si>
  <si>
    <t>221</t>
  </si>
  <si>
    <t>12D720401244</t>
  </si>
  <si>
    <t>Nguyễn Chí</t>
  </si>
  <si>
    <t>13/05/1993</t>
  </si>
  <si>
    <t>222</t>
  </si>
  <si>
    <t>12D720401241</t>
  </si>
  <si>
    <t>Châu Mai Thu</t>
  </si>
  <si>
    <t>24/04/1994</t>
  </si>
  <si>
    <t>223</t>
  </si>
  <si>
    <t>12D720401242</t>
  </si>
  <si>
    <t>224</t>
  </si>
  <si>
    <t>12D720401245</t>
  </si>
  <si>
    <t>Thiện</t>
  </si>
  <si>
    <t>225</t>
  </si>
  <si>
    <t>12D720401246</t>
  </si>
  <si>
    <t>Hà Cao</t>
  </si>
  <si>
    <t>03/10/1994</t>
  </si>
  <si>
    <t>226</t>
  </si>
  <si>
    <t>12D720401247</t>
  </si>
  <si>
    <t>Hồ Lê Anh</t>
  </si>
  <si>
    <t>Thoại</t>
  </si>
  <si>
    <t>24/06/1994</t>
  </si>
  <si>
    <t>227</t>
  </si>
  <si>
    <t>12D720401248</t>
  </si>
  <si>
    <t>Trần Thanh Phượng</t>
  </si>
  <si>
    <t>Thuyên</t>
  </si>
  <si>
    <t>228</t>
  </si>
  <si>
    <t>12D720401253</t>
  </si>
  <si>
    <t>Lê Thị</t>
  </si>
  <si>
    <t>31/03/1994</t>
  </si>
  <si>
    <t>229</t>
  </si>
  <si>
    <t>12D720401254</t>
  </si>
  <si>
    <t>Huỳnh Thị Kiều</t>
  </si>
  <si>
    <t>06/04/1993</t>
  </si>
  <si>
    <t>230</t>
  </si>
  <si>
    <t>12D720401255</t>
  </si>
  <si>
    <t>Phạm Thị Thùy</t>
  </si>
  <si>
    <t>17/06/1994</t>
  </si>
  <si>
    <t>231</t>
  </si>
  <si>
    <t>12D720401251</t>
  </si>
  <si>
    <t>Trương Lệ</t>
  </si>
  <si>
    <t>22/12/1994</t>
  </si>
  <si>
    <t>232</t>
  </si>
  <si>
    <t>12D720401258</t>
  </si>
  <si>
    <t>Nguyễn Văn</t>
  </si>
  <si>
    <t>10/06/1994</t>
  </si>
  <si>
    <t>233</t>
  </si>
  <si>
    <t>12D720401257</t>
  </si>
  <si>
    <t>Trúc</t>
  </si>
  <si>
    <t>234</t>
  </si>
  <si>
    <t>12D720401256</t>
  </si>
  <si>
    <t>Trần Văn</t>
  </si>
  <si>
    <t>Trường</t>
  </si>
  <si>
    <t>02/11/1994</t>
  </si>
  <si>
    <t>235</t>
  </si>
  <si>
    <t>12D720401261</t>
  </si>
  <si>
    <t>Huỳnh Tường</t>
  </si>
  <si>
    <t>236</t>
  </si>
  <si>
    <t>12D720401262</t>
  </si>
  <si>
    <t>Trần Thị Linh</t>
  </si>
  <si>
    <t>17/11/1991</t>
  </si>
  <si>
    <t>237</t>
  </si>
  <si>
    <t>0951120093</t>
  </si>
  <si>
    <t>Huỳnh Phước</t>
  </si>
  <si>
    <t>20/07/1990</t>
  </si>
  <si>
    <t>ĐH CNKTCTXD 4</t>
  </si>
  <si>
    <t>ĐK thi lại</t>
  </si>
  <si>
    <t>238</t>
  </si>
  <si>
    <t>1051120042</t>
  </si>
  <si>
    <t>Quách Văn</t>
  </si>
  <si>
    <t>Ghil</t>
  </si>
  <si>
    <t>01/01/1989</t>
  </si>
  <si>
    <t>ĐH CNKTCTXD 5A</t>
  </si>
  <si>
    <t>239</t>
  </si>
  <si>
    <t>1151120076</t>
  </si>
  <si>
    <t>Lê Hoàng</t>
  </si>
  <si>
    <t>Nhật</t>
  </si>
  <si>
    <t>ĐH CNKTCTXD 6</t>
  </si>
  <si>
    <t>240</t>
  </si>
  <si>
    <t>1151120098</t>
  </si>
  <si>
    <t>Thành</t>
  </si>
  <si>
    <t>02/07/1991</t>
  </si>
  <si>
    <t>241</t>
  </si>
  <si>
    <t>12D510102007</t>
  </si>
  <si>
    <t>Nguyễn Thế</t>
  </si>
  <si>
    <t>ĐH CNKTCTXD 7</t>
  </si>
  <si>
    <t>242</t>
  </si>
  <si>
    <t>12D510102013</t>
  </si>
  <si>
    <t>02/09/1994</t>
  </si>
  <si>
    <t>243</t>
  </si>
  <si>
    <t>1154010191</t>
  </si>
  <si>
    <t>Thái Bảo</t>
  </si>
  <si>
    <t>Xuyên</t>
  </si>
  <si>
    <t>01/01/1991</t>
  </si>
  <si>
    <t>ĐH KT 6B</t>
  </si>
  <si>
    <t>244</t>
  </si>
  <si>
    <t>12D340301026</t>
  </si>
  <si>
    <t>Hão</t>
  </si>
  <si>
    <t>ĐH KT 7</t>
  </si>
  <si>
    <t>245</t>
  </si>
  <si>
    <t>0953040025</t>
  </si>
  <si>
    <t>Sử Thanh</t>
  </si>
  <si>
    <t>Nhã</t>
  </si>
  <si>
    <t>16/11/1990</t>
  </si>
  <si>
    <t>ĐH NTTS 4</t>
  </si>
  <si>
    <t>246</t>
  </si>
  <si>
    <t>Nguyễn Phan Tuấn</t>
  </si>
  <si>
    <t>Cường</t>
  </si>
  <si>
    <t>ĐH QTDL 6</t>
  </si>
  <si>
    <t>247</t>
  </si>
  <si>
    <t>1154030002</t>
  </si>
  <si>
    <t>Nguyễn Tuấn</t>
  </si>
  <si>
    <t>07/08/1992</t>
  </si>
  <si>
    <t>ĐH QTM 6</t>
  </si>
  <si>
    <t>248</t>
  </si>
  <si>
    <t>1054030380</t>
  </si>
  <si>
    <t>Nguyễn Lê Quốc</t>
  </si>
  <si>
    <t>14/03/1992</t>
  </si>
  <si>
    <t>ĐH QTQT 5B</t>
  </si>
  <si>
    <t>249</t>
  </si>
  <si>
    <t>1154030165</t>
  </si>
  <si>
    <t>Đàm Thị</t>
  </si>
  <si>
    <t>08/03/1993</t>
  </si>
  <si>
    <t>ĐH QTQT 6</t>
  </si>
  <si>
    <t>250</t>
  </si>
  <si>
    <t>1154030167</t>
  </si>
  <si>
    <t>16/03/1993</t>
  </si>
  <si>
    <t>251</t>
  </si>
  <si>
    <t>0854020076</t>
  </si>
  <si>
    <t>Phạm Khắc</t>
  </si>
  <si>
    <t>14/03/1990</t>
  </si>
  <si>
    <t>ĐH TCNH 3B</t>
  </si>
  <si>
    <t>D24</t>
  </si>
  <si>
    <t>252</t>
  </si>
  <si>
    <t>0854020445</t>
  </si>
  <si>
    <t>Vủ</t>
  </si>
  <si>
    <t>ĐH TCNH 4B</t>
  </si>
  <si>
    <t>253</t>
  </si>
  <si>
    <t>Vương Gia</t>
  </si>
  <si>
    <t>ĐH TCNH 6A</t>
  </si>
  <si>
    <t>254</t>
  </si>
  <si>
    <t>1154020060</t>
  </si>
  <si>
    <t>Mai Khưu</t>
  </si>
  <si>
    <t>26/09/1993</t>
  </si>
  <si>
    <t>255</t>
  </si>
  <si>
    <t>Đỗ Lê</t>
  </si>
  <si>
    <t>256</t>
  </si>
  <si>
    <t>Thạch Hồng</t>
  </si>
  <si>
    <t>ĐH TCNH 6B</t>
  </si>
  <si>
    <t>257</t>
  </si>
  <si>
    <t>1154020197</t>
  </si>
  <si>
    <t>La Huỳnh</t>
  </si>
  <si>
    <t>Hải</t>
  </si>
  <si>
    <t>29/08/1993</t>
  </si>
  <si>
    <t>ĐH TCNH 6C</t>
  </si>
  <si>
    <t>258</t>
  </si>
  <si>
    <t>Huỳnh Lâm</t>
  </si>
  <si>
    <t>Phú</t>
  </si>
  <si>
    <t>ĐH TCNH 6E</t>
  </si>
  <si>
    <t>259</t>
  </si>
  <si>
    <t>12D340201040</t>
  </si>
  <si>
    <t>Trịnh Bá</t>
  </si>
  <si>
    <t>17/09/1994</t>
  </si>
  <si>
    <t>ĐH TCNH 7A</t>
  </si>
  <si>
    <t>260</t>
  </si>
  <si>
    <t>12D340201045</t>
  </si>
  <si>
    <t>Phạm Thị Thúy</t>
  </si>
  <si>
    <t>261</t>
  </si>
  <si>
    <t>12D220330051</t>
  </si>
  <si>
    <t>Nguyễn Thị Thúy</t>
  </si>
  <si>
    <t>03/08/1994</t>
  </si>
  <si>
    <t>ĐH VH 7</t>
  </si>
  <si>
    <t>262</t>
  </si>
  <si>
    <t>12D220330086</t>
  </si>
  <si>
    <t>Trần Huyền</t>
  </si>
  <si>
    <t>Cần Thơ, ngày    tháng   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</si>
</sst>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"/>
      <family val="1"/>
    </font>
    <font>
      <b/>
      <u/>
      <sz val="11"/>
      <color indexed="8"/>
      <name val="Times"/>
      <family val="1"/>
    </font>
    <font>
      <sz val="11"/>
      <color indexed="8"/>
      <name val="Times"/>
      <family val="1"/>
    </font>
    <font>
      <b/>
      <sz val="14"/>
      <color indexed="8"/>
      <name val="Times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wrapText="1"/>
    </xf>
    <xf numFmtId="49" fontId="8" fillId="0" borderId="5" xfId="0" applyNumberFormat="1" applyFont="1" applyFill="1" applyBorder="1" applyAlignment="1" applyProtection="1">
      <alignment horizontal="center" wrapText="1"/>
    </xf>
    <xf numFmtId="2" fontId="8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>
      <alignment horizont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>
      <alignment wrapText="1"/>
    </xf>
    <xf numFmtId="0" fontId="8" fillId="0" borderId="9" xfId="0" applyNumberFormat="1" applyFont="1" applyFill="1" applyBorder="1" applyAlignment="1" applyProtection="1">
      <alignment horizontal="center" wrapText="1"/>
    </xf>
    <xf numFmtId="0" fontId="8" fillId="0" borderId="8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1" xfId="0" applyNumberFormat="1" applyFont="1" applyFill="1" applyBorder="1" applyAlignment="1" applyProtection="1">
      <alignment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0" fontId="8" fillId="0" borderId="10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Font="1"/>
    <xf numFmtId="14" fontId="8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wrapText="1"/>
    </xf>
    <xf numFmtId="14" fontId="1" fillId="0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2" fontId="8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u%20Lieu\&#272;&#7840;I%20H&#7884;C%20KH&#211;A%207\Xet%20TN%20khoa%207%20Duoc\Danh%20sach%20thi%20TN%20nam%202017_Du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uyen nganh"/>
      <sheetName val="Co so nganh"/>
      <sheetName val="Mac Lenin"/>
      <sheetName val="Tong hợp"/>
    </sheetNames>
    <sheetDataSet>
      <sheetData sheetId="0">
        <row r="10">
          <cell r="B10" t="str">
            <v>12D510102007</v>
          </cell>
          <cell r="C10" t="str">
            <v>Nguyễn Thế</v>
          </cell>
          <cell r="D10" t="str">
            <v>Anh</v>
          </cell>
          <cell r="E10">
            <v>34481</v>
          </cell>
          <cell r="F10" t="str">
            <v>ĐH CNKTCTXD 7</v>
          </cell>
          <cell r="J10" t="str">
            <v>D14</v>
          </cell>
        </row>
        <row r="11">
          <cell r="B11" t="str">
            <v>12D510102013</v>
          </cell>
          <cell r="C11" t="str">
            <v>Nguyễn Minh</v>
          </cell>
          <cell r="D11" t="str">
            <v>Khoa</v>
          </cell>
          <cell r="E11" t="str">
            <v>02/09/1994</v>
          </cell>
          <cell r="F11" t="str">
            <v>ĐH CNKTCTXD 7</v>
          </cell>
          <cell r="J11" t="str">
            <v>D14</v>
          </cell>
        </row>
        <row r="12">
          <cell r="B12" t="str">
            <v>12D340301026</v>
          </cell>
          <cell r="C12" t="str">
            <v>Nguyễn Vũ</v>
          </cell>
          <cell r="D12" t="str">
            <v>Hão</v>
          </cell>
          <cell r="E12">
            <v>34536</v>
          </cell>
          <cell r="F12" t="str">
            <v>ĐH KT 7</v>
          </cell>
          <cell r="J12" t="str">
            <v>D14</v>
          </cell>
        </row>
        <row r="13">
          <cell r="B13">
            <v>1054030207</v>
          </cell>
          <cell r="C13" t="str">
            <v>Nguyễn Phan Tuấn</v>
          </cell>
          <cell r="D13" t="str">
            <v>Cường</v>
          </cell>
          <cell r="E13">
            <v>33960</v>
          </cell>
          <cell r="F13" t="str">
            <v>ĐH QTDL 6</v>
          </cell>
          <cell r="J13" t="str">
            <v>D24</v>
          </cell>
        </row>
        <row r="14">
          <cell r="B14" t="str">
            <v>1154030002</v>
          </cell>
          <cell r="C14" t="str">
            <v>Nguyễn Tuấn</v>
          </cell>
          <cell r="D14" t="str">
            <v>Anh</v>
          </cell>
          <cell r="E14" t="str">
            <v>07/08/1992</v>
          </cell>
          <cell r="F14" t="str">
            <v>ĐH QTM 6</v>
          </cell>
          <cell r="J14" t="str">
            <v>D24</v>
          </cell>
        </row>
        <row r="15">
          <cell r="B15" t="str">
            <v>1054030380</v>
          </cell>
          <cell r="C15" t="str">
            <v>Nguyễn Lê Quốc</v>
          </cell>
          <cell r="D15" t="str">
            <v>Thái</v>
          </cell>
          <cell r="E15" t="str">
            <v>14/03/1992</v>
          </cell>
          <cell r="F15" t="str">
            <v>ĐH QTQT 5B</v>
          </cell>
          <cell r="J15" t="str">
            <v>D24</v>
          </cell>
        </row>
        <row r="16">
          <cell r="B16" t="str">
            <v>1154030165</v>
          </cell>
          <cell r="C16" t="str">
            <v>Đàm Thị</v>
          </cell>
          <cell r="D16" t="str">
            <v>Trang</v>
          </cell>
          <cell r="E16" t="str">
            <v>08/03/1993</v>
          </cell>
          <cell r="F16" t="str">
            <v>ĐH QTQT 6</v>
          </cell>
          <cell r="J16" t="str">
            <v>D24</v>
          </cell>
        </row>
        <row r="17">
          <cell r="B17">
            <v>1154020005</v>
          </cell>
          <cell r="C17" t="str">
            <v>Vương Gia</v>
          </cell>
          <cell r="D17" t="str">
            <v>Bảo</v>
          </cell>
          <cell r="E17">
            <v>34064</v>
          </cell>
          <cell r="F17" t="str">
            <v>ĐH TCNH 6A</v>
          </cell>
          <cell r="J17" t="str">
            <v>D24</v>
          </cell>
        </row>
        <row r="18">
          <cell r="B18">
            <v>1154020088</v>
          </cell>
          <cell r="C18" t="str">
            <v>Đỗ Lê</v>
          </cell>
          <cell r="D18" t="str">
            <v>Vinh</v>
          </cell>
          <cell r="E18">
            <v>34110</v>
          </cell>
          <cell r="F18" t="str">
            <v>ĐH TCNH 6A</v>
          </cell>
          <cell r="J18" t="str">
            <v>D24</v>
          </cell>
        </row>
        <row r="19">
          <cell r="B19">
            <v>1154020154</v>
          </cell>
          <cell r="C19" t="str">
            <v>Thạch Hồng</v>
          </cell>
          <cell r="D19" t="str">
            <v>Thảo</v>
          </cell>
          <cell r="E19">
            <v>33723</v>
          </cell>
          <cell r="F19" t="str">
            <v>ĐH TCNH 6B</v>
          </cell>
          <cell r="J19" t="str">
            <v>D24</v>
          </cell>
        </row>
        <row r="20">
          <cell r="B20">
            <v>1154020421</v>
          </cell>
          <cell r="C20" t="str">
            <v>Huỳnh Lâm</v>
          </cell>
          <cell r="D20" t="str">
            <v>Phú</v>
          </cell>
          <cell r="E20">
            <v>34180</v>
          </cell>
          <cell r="F20" t="str">
            <v>ĐH TCNH 6E</v>
          </cell>
          <cell r="J20" t="str">
            <v>D24</v>
          </cell>
        </row>
        <row r="21">
          <cell r="B21" t="str">
            <v>12D340201045</v>
          </cell>
          <cell r="C21" t="str">
            <v>Phạm Thị Thúy</v>
          </cell>
          <cell r="D21" t="str">
            <v>Quyên</v>
          </cell>
          <cell r="E21" t="str">
            <v>03/06/1994</v>
          </cell>
          <cell r="F21" t="str">
            <v>ĐH TCNH 7A</v>
          </cell>
          <cell r="J21" t="str">
            <v>D24</v>
          </cell>
        </row>
        <row r="22">
          <cell r="B22" t="str">
            <v>12D340201040</v>
          </cell>
          <cell r="C22" t="str">
            <v>Trịnh Bá</v>
          </cell>
          <cell r="D22" t="str">
            <v>Nhân</v>
          </cell>
          <cell r="E22" t="str">
            <v>17/09/1994</v>
          </cell>
          <cell r="F22" t="str">
            <v>ĐH TCNH 7A</v>
          </cell>
          <cell r="J22" t="str">
            <v>D24</v>
          </cell>
        </row>
        <row r="23">
          <cell r="B23" t="str">
            <v>0854020076</v>
          </cell>
          <cell r="C23" t="str">
            <v>Phạm Khắc</v>
          </cell>
          <cell r="D23" t="str">
            <v>Duy</v>
          </cell>
          <cell r="E23" t="str">
            <v>14/03/1990</v>
          </cell>
          <cell r="F23" t="str">
            <v>ĐH TCNH 3B</v>
          </cell>
          <cell r="J23" t="str">
            <v>D24</v>
          </cell>
        </row>
        <row r="24">
          <cell r="B24" t="str">
            <v>0854020445</v>
          </cell>
          <cell r="C24" t="str">
            <v>Nguyễn Văn</v>
          </cell>
          <cell r="D24" t="str">
            <v>Vủ</v>
          </cell>
          <cell r="E24" t="str">
            <v>01/01/1990</v>
          </cell>
          <cell r="F24" t="str">
            <v>ĐH TCNH 4B</v>
          </cell>
          <cell r="J24" t="str">
            <v>D24</v>
          </cell>
        </row>
        <row r="25">
          <cell r="B25" t="str">
            <v>12D220330051</v>
          </cell>
          <cell r="C25" t="str">
            <v>Nguyễn Thị Thúy</v>
          </cell>
          <cell r="D25" t="str">
            <v>Ngọc</v>
          </cell>
          <cell r="E25" t="str">
            <v>03/08/1994</v>
          </cell>
          <cell r="F25" t="str">
            <v>ĐH VH 7</v>
          </cell>
          <cell r="J25" t="str">
            <v>D24</v>
          </cell>
        </row>
        <row r="26">
          <cell r="B26" t="str">
            <v>12D220330086</v>
          </cell>
          <cell r="C26" t="str">
            <v>Trần Huyền</v>
          </cell>
          <cell r="D26" t="str">
            <v>Trân</v>
          </cell>
          <cell r="E26">
            <v>34132</v>
          </cell>
          <cell r="F26" t="str">
            <v>ĐH VH 7</v>
          </cell>
          <cell r="J26" t="str">
            <v>D24</v>
          </cell>
        </row>
        <row r="27">
          <cell r="B27" t="str">
            <v>12D720401002</v>
          </cell>
          <cell r="C27" t="str">
            <v>Võ Thế</v>
          </cell>
          <cell r="D27" t="str">
            <v>Ân</v>
          </cell>
          <cell r="E27" t="str">
            <v>25/09/1994</v>
          </cell>
          <cell r="F27" t="str">
            <v>Dược 7A</v>
          </cell>
          <cell r="J27" t="str">
            <v>D13</v>
          </cell>
        </row>
        <row r="28">
          <cell r="B28" t="str">
            <v>12D720401008</v>
          </cell>
          <cell r="C28" t="str">
            <v>Dương Bích</v>
          </cell>
          <cell r="D28" t="str">
            <v>Châu</v>
          </cell>
          <cell r="E28" t="str">
            <v>17/11/1994</v>
          </cell>
          <cell r="F28" t="str">
            <v>Dược 7A</v>
          </cell>
          <cell r="J28" t="str">
            <v>D13</v>
          </cell>
        </row>
        <row r="29">
          <cell r="B29" t="str">
            <v>12D720401012</v>
          </cell>
          <cell r="C29" t="str">
            <v>Phan Thúy</v>
          </cell>
          <cell r="D29" t="str">
            <v>Diễm</v>
          </cell>
          <cell r="E29" t="str">
            <v>08/12/1993</v>
          </cell>
          <cell r="F29" t="str">
            <v>Dược 7A</v>
          </cell>
          <cell r="J29" t="str">
            <v>D13</v>
          </cell>
        </row>
        <row r="30">
          <cell r="B30" t="str">
            <v>12D720401013</v>
          </cell>
          <cell r="C30" t="str">
            <v>Lâm Thị Ngọc</v>
          </cell>
          <cell r="D30" t="str">
            <v>Dung</v>
          </cell>
          <cell r="E30" t="str">
            <v>15/02/1993</v>
          </cell>
          <cell r="F30" t="str">
            <v>Dược 7A</v>
          </cell>
          <cell r="J30" t="str">
            <v>D13</v>
          </cell>
        </row>
        <row r="31">
          <cell r="B31" t="str">
            <v>12D720401015</v>
          </cell>
          <cell r="C31" t="str">
            <v>Nguyễn Bá</v>
          </cell>
          <cell r="D31" t="str">
            <v>Duy</v>
          </cell>
          <cell r="E31" t="str">
            <v>19/07/1994</v>
          </cell>
          <cell r="F31" t="str">
            <v>Dược 7A</v>
          </cell>
          <cell r="J31" t="str">
            <v>D13</v>
          </cell>
        </row>
        <row r="32">
          <cell r="B32" t="str">
            <v>12D720401003</v>
          </cell>
          <cell r="C32" t="str">
            <v>Nguyễn Thị Hồng</v>
          </cell>
          <cell r="D32" t="str">
            <v>Đào</v>
          </cell>
          <cell r="E32" t="str">
            <v>29/01/1994</v>
          </cell>
          <cell r="F32" t="str">
            <v>Dược 7A</v>
          </cell>
          <cell r="J32" t="str">
            <v>D13</v>
          </cell>
        </row>
        <row r="33">
          <cell r="B33" t="str">
            <v>12D720401004</v>
          </cell>
          <cell r="C33" t="str">
            <v>Đặng Thế</v>
          </cell>
          <cell r="D33" t="str">
            <v>Đạt</v>
          </cell>
          <cell r="E33" t="str">
            <v>05/11/1993</v>
          </cell>
          <cell r="F33" t="str">
            <v>Dược 7A</v>
          </cell>
          <cell r="J33" t="str">
            <v>D13</v>
          </cell>
        </row>
        <row r="34">
          <cell r="B34" t="str">
            <v>12D720401005</v>
          </cell>
          <cell r="C34" t="str">
            <v>Trần Minh</v>
          </cell>
          <cell r="D34" t="str">
            <v>Đức</v>
          </cell>
          <cell r="E34" t="str">
            <v>02/10/1993</v>
          </cell>
          <cell r="F34" t="str">
            <v>Dược 7A</v>
          </cell>
          <cell r="J34" t="str">
            <v>D13</v>
          </cell>
        </row>
        <row r="35">
          <cell r="B35" t="str">
            <v>12D720401017</v>
          </cell>
          <cell r="C35" t="str">
            <v>Nguyễn Hương</v>
          </cell>
          <cell r="D35" t="str">
            <v>Giang</v>
          </cell>
          <cell r="E35" t="str">
            <v>26/02/1994</v>
          </cell>
          <cell r="F35" t="str">
            <v>Dược 7A</v>
          </cell>
          <cell r="J35" t="str">
            <v>D13</v>
          </cell>
        </row>
        <row r="36">
          <cell r="B36" t="str">
            <v>12D720401021</v>
          </cell>
          <cell r="C36" t="str">
            <v>Nguyễn Thị Ngọc</v>
          </cell>
          <cell r="D36" t="str">
            <v>Hạnh</v>
          </cell>
          <cell r="E36" t="str">
            <v>13/08/1993</v>
          </cell>
          <cell r="F36" t="str">
            <v>Dược 7A</v>
          </cell>
          <cell r="J36" t="str">
            <v>D13</v>
          </cell>
        </row>
        <row r="37">
          <cell r="B37" t="str">
            <v>12D720401018</v>
          </cell>
          <cell r="C37" t="str">
            <v>Huỳnh Thị Khánh</v>
          </cell>
          <cell r="D37" t="str">
            <v>Hằng</v>
          </cell>
          <cell r="E37" t="str">
            <v>10/08/1994</v>
          </cell>
          <cell r="F37" t="str">
            <v>Dược 7A</v>
          </cell>
          <cell r="J37" t="str">
            <v>D13</v>
          </cell>
        </row>
        <row r="38">
          <cell r="B38" t="str">
            <v>12D720401019</v>
          </cell>
          <cell r="C38" t="str">
            <v>Hồ Thị Khả</v>
          </cell>
          <cell r="D38" t="str">
            <v>Hân</v>
          </cell>
          <cell r="E38" t="str">
            <v>05/11/1994</v>
          </cell>
          <cell r="F38" t="str">
            <v>Dược 7A</v>
          </cell>
          <cell r="J38" t="str">
            <v>D13</v>
          </cell>
        </row>
        <row r="39">
          <cell r="B39" t="str">
            <v>12D720401022</v>
          </cell>
          <cell r="C39" t="str">
            <v>Nguyễn Trung</v>
          </cell>
          <cell r="D39" t="str">
            <v>Hiếu</v>
          </cell>
          <cell r="E39" t="str">
            <v>09/04/1994</v>
          </cell>
          <cell r="F39" t="str">
            <v>Dược 7A</v>
          </cell>
          <cell r="J39" t="str">
            <v>D13</v>
          </cell>
        </row>
        <row r="40">
          <cell r="B40" t="str">
            <v>12D720401024</v>
          </cell>
          <cell r="C40" t="str">
            <v>Hồ Minh</v>
          </cell>
          <cell r="D40" t="str">
            <v>Hoàng</v>
          </cell>
          <cell r="E40" t="str">
            <v>06/05/1993</v>
          </cell>
          <cell r="F40" t="str">
            <v>Dược 7A</v>
          </cell>
          <cell r="J40" t="str">
            <v>D13</v>
          </cell>
        </row>
        <row r="41">
          <cell r="B41" t="str">
            <v>12D720401025</v>
          </cell>
          <cell r="C41" t="str">
            <v>Trịnh Lê</v>
          </cell>
          <cell r="D41" t="str">
            <v>Hoàng</v>
          </cell>
          <cell r="E41" t="str">
            <v>09/08/1994</v>
          </cell>
          <cell r="F41" t="str">
            <v>Dược 7A</v>
          </cell>
          <cell r="J41" t="str">
            <v>D13</v>
          </cell>
        </row>
        <row r="42">
          <cell r="B42" t="str">
            <v>12D720401026</v>
          </cell>
          <cell r="C42" t="str">
            <v>Lê Xuân</v>
          </cell>
          <cell r="D42" t="str">
            <v>Huy</v>
          </cell>
          <cell r="E42" t="str">
            <v>23/01/1994</v>
          </cell>
          <cell r="F42" t="str">
            <v>Dược 7A</v>
          </cell>
          <cell r="J42" t="str">
            <v>D13</v>
          </cell>
        </row>
        <row r="43">
          <cell r="B43" t="str">
            <v>12D720401020</v>
          </cell>
          <cell r="C43" t="str">
            <v>Nguyễn Thị Hoài</v>
          </cell>
          <cell r="D43" t="str">
            <v>Hương</v>
          </cell>
          <cell r="E43" t="str">
            <v>20/01/1993</v>
          </cell>
          <cell r="F43" t="str">
            <v>Dược 7A</v>
          </cell>
          <cell r="J43" t="str">
            <v>D13</v>
          </cell>
        </row>
        <row r="44">
          <cell r="B44" t="str">
            <v>12D720401028</v>
          </cell>
          <cell r="C44" t="str">
            <v>Lê Đoàn</v>
          </cell>
          <cell r="D44" t="str">
            <v>Khanh</v>
          </cell>
          <cell r="E44" t="str">
            <v>19/02/1994</v>
          </cell>
          <cell r="F44" t="str">
            <v>Dược 7A</v>
          </cell>
          <cell r="J44" t="str">
            <v>D13</v>
          </cell>
        </row>
        <row r="45">
          <cell r="B45" t="str">
            <v>12D720401027</v>
          </cell>
          <cell r="C45" t="str">
            <v>Nguyễn Duy</v>
          </cell>
          <cell r="D45" t="str">
            <v>Khánh</v>
          </cell>
          <cell r="E45" t="str">
            <v>27/08/1993</v>
          </cell>
          <cell r="F45" t="str">
            <v>Dược 7A</v>
          </cell>
          <cell r="J45" t="str">
            <v>D13</v>
          </cell>
        </row>
        <row r="46">
          <cell r="B46" t="str">
            <v>12D720401029</v>
          </cell>
          <cell r="C46" t="str">
            <v>Trần Ngọc</v>
          </cell>
          <cell r="D46" t="str">
            <v>Khoa</v>
          </cell>
          <cell r="E46" t="str">
            <v>02/01/1994</v>
          </cell>
          <cell r="F46" t="str">
            <v>Dược 7A</v>
          </cell>
          <cell r="J46" t="str">
            <v>D13</v>
          </cell>
        </row>
        <row r="47">
          <cell r="B47" t="str">
            <v>12D720401032</v>
          </cell>
          <cell r="C47" t="str">
            <v>Trần Thị Kim</v>
          </cell>
          <cell r="D47" t="str">
            <v>Liên</v>
          </cell>
          <cell r="E47" t="str">
            <v>16/05/1994</v>
          </cell>
          <cell r="F47" t="str">
            <v>Dược 7A</v>
          </cell>
          <cell r="J47" t="str">
            <v>D13</v>
          </cell>
        </row>
        <row r="48">
          <cell r="B48" t="str">
            <v>12D720401036</v>
          </cell>
          <cell r="C48" t="str">
            <v>Trương Mỹ</v>
          </cell>
          <cell r="D48" t="str">
            <v>Linh</v>
          </cell>
          <cell r="E48" t="str">
            <v>07/09/1994</v>
          </cell>
          <cell r="F48" t="str">
            <v>Dược 7A</v>
          </cell>
          <cell r="J48" t="str">
            <v>D13</v>
          </cell>
        </row>
        <row r="49">
          <cell r="B49" t="str">
            <v>12D720401033</v>
          </cell>
          <cell r="C49" t="str">
            <v>Trương Khánh</v>
          </cell>
          <cell r="D49" t="str">
            <v>Linh</v>
          </cell>
          <cell r="E49" t="str">
            <v>23/03/1994</v>
          </cell>
          <cell r="F49" t="str">
            <v>Dược 7A</v>
          </cell>
          <cell r="J49" t="str">
            <v>D13</v>
          </cell>
        </row>
        <row r="50">
          <cell r="B50" t="str">
            <v>12D720401034</v>
          </cell>
          <cell r="C50" t="str">
            <v>Tống Mỹ</v>
          </cell>
          <cell r="D50" t="str">
            <v>Linh</v>
          </cell>
          <cell r="E50" t="str">
            <v>04/03/1994</v>
          </cell>
          <cell r="F50" t="str">
            <v>Dược 7A</v>
          </cell>
          <cell r="J50" t="str">
            <v>D13</v>
          </cell>
        </row>
        <row r="51">
          <cell r="B51" t="str">
            <v>12D720401214</v>
          </cell>
          <cell r="C51" t="str">
            <v>Huỳnh Trần Ngọc</v>
          </cell>
          <cell r="D51" t="str">
            <v>Long</v>
          </cell>
          <cell r="E51" t="str">
            <v>26/06/1994</v>
          </cell>
          <cell r="F51" t="str">
            <v>Dược 7A</v>
          </cell>
          <cell r="J51" t="str">
            <v>D13</v>
          </cell>
        </row>
        <row r="52">
          <cell r="B52" t="str">
            <v>12D720401038</v>
          </cell>
          <cell r="C52" t="str">
            <v>Thạch Hoàng</v>
          </cell>
          <cell r="D52" t="str">
            <v>Long</v>
          </cell>
          <cell r="E52" t="str">
            <v>11/06/1994</v>
          </cell>
          <cell r="F52" t="str">
            <v>Dược 7A</v>
          </cell>
          <cell r="J52" t="str">
            <v>D13</v>
          </cell>
        </row>
        <row r="53">
          <cell r="B53" t="str">
            <v>12D720401037</v>
          </cell>
          <cell r="C53" t="str">
            <v>Phan Thị</v>
          </cell>
          <cell r="D53" t="str">
            <v>Lụa</v>
          </cell>
          <cell r="E53" t="str">
            <v>20/09/1993</v>
          </cell>
          <cell r="F53" t="str">
            <v>Dược 7A</v>
          </cell>
          <cell r="J53" t="str">
            <v>D13</v>
          </cell>
        </row>
        <row r="54">
          <cell r="B54" t="str">
            <v>12D720401041</v>
          </cell>
          <cell r="C54" t="str">
            <v>Huỳnh Hoa Nhật</v>
          </cell>
          <cell r="D54" t="str">
            <v>Mai</v>
          </cell>
          <cell r="E54" t="str">
            <v>01/08/1994</v>
          </cell>
          <cell r="F54" t="str">
            <v>Dược 7A</v>
          </cell>
          <cell r="J54" t="str">
            <v>D13</v>
          </cell>
        </row>
        <row r="55">
          <cell r="B55" t="str">
            <v>12D720401042</v>
          </cell>
          <cell r="C55" t="str">
            <v>Nguyễn Thị Tuyết</v>
          </cell>
          <cell r="D55" t="str">
            <v>Minh</v>
          </cell>
          <cell r="E55" t="str">
            <v>18/04/1994</v>
          </cell>
          <cell r="F55" t="str">
            <v>Dược 7A</v>
          </cell>
          <cell r="J55" t="str">
            <v>D13</v>
          </cell>
        </row>
        <row r="56">
          <cell r="B56" t="str">
            <v>12D720401044</v>
          </cell>
          <cell r="C56" t="str">
            <v>Nguyễn Thị Ngọc</v>
          </cell>
          <cell r="D56" t="str">
            <v>Mỹ</v>
          </cell>
          <cell r="E56" t="str">
            <v>21/07/1994</v>
          </cell>
          <cell r="F56" t="str">
            <v>Dược 7A</v>
          </cell>
          <cell r="J56" t="str">
            <v>D13</v>
          </cell>
        </row>
        <row r="57">
          <cell r="B57" t="str">
            <v>12D720401040</v>
          </cell>
          <cell r="C57" t="str">
            <v>Châu Hằng</v>
          </cell>
          <cell r="D57" t="str">
            <v>Mơ</v>
          </cell>
          <cell r="E57" t="str">
            <v>21/09/1994</v>
          </cell>
          <cell r="F57" t="str">
            <v>Dược 7A</v>
          </cell>
          <cell r="J57" t="str">
            <v>D13</v>
          </cell>
        </row>
        <row r="58">
          <cell r="B58" t="str">
            <v>12D720401046</v>
          </cell>
          <cell r="C58" t="str">
            <v>Nguyễn Thị Tuyết</v>
          </cell>
          <cell r="D58" t="str">
            <v>Nga</v>
          </cell>
          <cell r="E58" t="str">
            <v>30/06/1994</v>
          </cell>
          <cell r="F58" t="str">
            <v>Dược 7A</v>
          </cell>
          <cell r="J58" t="str">
            <v>D13</v>
          </cell>
        </row>
        <row r="59">
          <cell r="B59" t="str">
            <v>12D720401047</v>
          </cell>
          <cell r="C59" t="str">
            <v>Võ Lâm Bích</v>
          </cell>
          <cell r="D59" t="str">
            <v>Ngọc</v>
          </cell>
          <cell r="E59" t="str">
            <v>17/10/1993</v>
          </cell>
          <cell r="F59" t="str">
            <v>Dược 7A</v>
          </cell>
          <cell r="J59" t="str">
            <v>D13</v>
          </cell>
        </row>
        <row r="60">
          <cell r="B60" t="str">
            <v>12D720401048</v>
          </cell>
          <cell r="C60" t="str">
            <v>Phạm Thành</v>
          </cell>
          <cell r="D60" t="str">
            <v>Nguyên</v>
          </cell>
          <cell r="E60" t="str">
            <v>29/03/1994</v>
          </cell>
          <cell r="F60" t="str">
            <v>Dược 7A</v>
          </cell>
          <cell r="J60" t="str">
            <v>D13</v>
          </cell>
        </row>
        <row r="61">
          <cell r="B61" t="str">
            <v>12D720401049</v>
          </cell>
          <cell r="C61" t="str">
            <v>Nguyễn Trung</v>
          </cell>
          <cell r="D61" t="str">
            <v>Nguyên</v>
          </cell>
          <cell r="E61" t="str">
            <v>28/08/1994</v>
          </cell>
          <cell r="F61" t="str">
            <v>Dược 7A</v>
          </cell>
          <cell r="J61" t="str">
            <v>D13</v>
          </cell>
        </row>
        <row r="62">
          <cell r="B62" t="str">
            <v>12D720401051</v>
          </cell>
          <cell r="C62" t="str">
            <v>Tô Thành</v>
          </cell>
          <cell r="D62" t="str">
            <v>Nhân</v>
          </cell>
          <cell r="E62" t="str">
            <v>10/01/1994</v>
          </cell>
          <cell r="F62" t="str">
            <v>Dược 7A</v>
          </cell>
          <cell r="J62" t="str">
            <v>D14</v>
          </cell>
        </row>
        <row r="63">
          <cell r="B63" t="str">
            <v>12D720401050</v>
          </cell>
          <cell r="C63" t="str">
            <v>Võ Huỳnh</v>
          </cell>
          <cell r="D63" t="str">
            <v>Như</v>
          </cell>
          <cell r="E63" t="str">
            <v>24/03/1993</v>
          </cell>
          <cell r="F63" t="str">
            <v>Dược 7A</v>
          </cell>
          <cell r="J63" t="str">
            <v>D14</v>
          </cell>
        </row>
        <row r="64">
          <cell r="B64" t="str">
            <v>12D720401053</v>
          </cell>
          <cell r="C64" t="str">
            <v>Nguyễn Diệp Tấn</v>
          </cell>
          <cell r="D64" t="str">
            <v>Phát</v>
          </cell>
          <cell r="E64" t="str">
            <v>19/04/1993</v>
          </cell>
          <cell r="F64" t="str">
            <v>Dược 7A</v>
          </cell>
          <cell r="J64" t="str">
            <v>D14</v>
          </cell>
        </row>
        <row r="65">
          <cell r="B65" t="str">
            <v>12D720401057</v>
          </cell>
          <cell r="C65" t="str">
            <v>Lê Văn</v>
          </cell>
          <cell r="D65" t="str">
            <v>Phúc</v>
          </cell>
          <cell r="E65" t="str">
            <v>01/12/1994</v>
          </cell>
          <cell r="F65" t="str">
            <v>Dược 7A</v>
          </cell>
          <cell r="J65" t="str">
            <v>D14</v>
          </cell>
        </row>
        <row r="66">
          <cell r="B66" t="str">
            <v>12D720401056</v>
          </cell>
          <cell r="C66" t="str">
            <v>Huỳnh Kim Mai</v>
          </cell>
          <cell r="D66" t="str">
            <v>Phượng</v>
          </cell>
          <cell r="E66" t="str">
            <v>09/09/1992</v>
          </cell>
          <cell r="F66" t="str">
            <v>Dược 7A</v>
          </cell>
          <cell r="J66" t="str">
            <v>D14</v>
          </cell>
        </row>
        <row r="67">
          <cell r="B67" t="str">
            <v>12D720401059</v>
          </cell>
          <cell r="C67" t="str">
            <v>Nguyễn Hồng</v>
          </cell>
          <cell r="D67" t="str">
            <v>Quang</v>
          </cell>
          <cell r="E67" t="str">
            <v>30/09/1993</v>
          </cell>
          <cell r="F67" t="str">
            <v>Dược 7A</v>
          </cell>
          <cell r="J67" t="str">
            <v>D14</v>
          </cell>
        </row>
        <row r="68">
          <cell r="B68" t="str">
            <v>12D720401061</v>
          </cell>
          <cell r="C68" t="str">
            <v>Đỗ Thị Tố</v>
          </cell>
          <cell r="D68" t="str">
            <v>Quyên</v>
          </cell>
          <cell r="E68" t="str">
            <v>03/06/1993</v>
          </cell>
          <cell r="F68" t="str">
            <v>Dược 7A</v>
          </cell>
          <cell r="J68" t="str">
            <v>D14</v>
          </cell>
        </row>
        <row r="69">
          <cell r="B69" t="str">
            <v>12D720401066</v>
          </cell>
          <cell r="C69" t="str">
            <v>Phạm Thị Thanh</v>
          </cell>
          <cell r="D69" t="str">
            <v>Thảo</v>
          </cell>
          <cell r="E69" t="str">
            <v>20/02/1994</v>
          </cell>
          <cell r="F69" t="str">
            <v>Dược 7A</v>
          </cell>
          <cell r="J69" t="str">
            <v>D14</v>
          </cell>
        </row>
        <row r="70">
          <cell r="B70" t="str">
            <v>12D720401065</v>
          </cell>
          <cell r="C70" t="str">
            <v>Ông Thanh</v>
          </cell>
          <cell r="D70" t="str">
            <v>Thảo</v>
          </cell>
          <cell r="E70" t="str">
            <v>25/07/1993</v>
          </cell>
          <cell r="F70" t="str">
            <v>Dược 7A</v>
          </cell>
          <cell r="J70" t="str">
            <v>D14</v>
          </cell>
        </row>
        <row r="71">
          <cell r="B71" t="str">
            <v>12D720401070</v>
          </cell>
          <cell r="C71" t="str">
            <v>Lâm Chấn</v>
          </cell>
          <cell r="D71" t="str">
            <v>Thịnh</v>
          </cell>
          <cell r="E71" t="str">
            <v>16/02/1994</v>
          </cell>
          <cell r="F71" t="str">
            <v>Dược 7A</v>
          </cell>
          <cell r="J71" t="str">
            <v>D14</v>
          </cell>
        </row>
        <row r="72">
          <cell r="B72" t="str">
            <v>12D720401071</v>
          </cell>
          <cell r="C72" t="str">
            <v>Hà Văn</v>
          </cell>
          <cell r="D72" t="str">
            <v>Thu</v>
          </cell>
          <cell r="E72" t="str">
            <v>15/12/1994</v>
          </cell>
          <cell r="F72" t="str">
            <v>Dược 7A</v>
          </cell>
          <cell r="J72" t="str">
            <v>D14</v>
          </cell>
        </row>
        <row r="73">
          <cell r="B73" t="str">
            <v>12D720401064</v>
          </cell>
          <cell r="C73" t="str">
            <v>Hà Thị Cẩm</v>
          </cell>
          <cell r="D73" t="str">
            <v>Thư</v>
          </cell>
          <cell r="E73" t="str">
            <v>20/04/1993</v>
          </cell>
          <cell r="F73" t="str">
            <v>Dược 7A</v>
          </cell>
          <cell r="J73" t="str">
            <v>D14</v>
          </cell>
        </row>
        <row r="74">
          <cell r="B74" t="str">
            <v>12D720401072</v>
          </cell>
          <cell r="C74" t="str">
            <v>Bùi Thị Mai</v>
          </cell>
          <cell r="D74" t="str">
            <v>Thy</v>
          </cell>
          <cell r="E74" t="str">
            <v>08/03/1994</v>
          </cell>
          <cell r="F74" t="str">
            <v>Dược 7A</v>
          </cell>
          <cell r="J74" t="str">
            <v>D14</v>
          </cell>
        </row>
        <row r="75">
          <cell r="B75" t="str">
            <v>12D720401086</v>
          </cell>
          <cell r="C75" t="str">
            <v>Trần Trung</v>
          </cell>
          <cell r="D75" t="str">
            <v>Tín</v>
          </cell>
          <cell r="E75" t="str">
            <v>15/07/1993</v>
          </cell>
          <cell r="F75" t="str">
            <v>Dược 7A</v>
          </cell>
          <cell r="J75" t="str">
            <v>D14</v>
          </cell>
        </row>
        <row r="76">
          <cell r="B76" t="str">
            <v>12D720401079</v>
          </cell>
          <cell r="C76" t="str">
            <v>Nguyễn Thảo</v>
          </cell>
          <cell r="D76" t="str">
            <v>Trang</v>
          </cell>
          <cell r="E76" t="str">
            <v>06/11/1992</v>
          </cell>
          <cell r="F76" t="str">
            <v>Dược 7A</v>
          </cell>
          <cell r="J76" t="str">
            <v>D14</v>
          </cell>
        </row>
        <row r="77">
          <cell r="B77" t="str">
            <v>12D720401078</v>
          </cell>
          <cell r="C77" t="str">
            <v>Ngô Thị Xuân</v>
          </cell>
          <cell r="D77" t="str">
            <v>Trang</v>
          </cell>
          <cell r="E77" t="str">
            <v>24/11/1994</v>
          </cell>
          <cell r="F77" t="str">
            <v>Dược 7A</v>
          </cell>
          <cell r="J77" t="str">
            <v>D14</v>
          </cell>
        </row>
        <row r="78">
          <cell r="B78" t="str">
            <v>12D720401076</v>
          </cell>
          <cell r="C78" t="str">
            <v>Huỳnh Ngọc</v>
          </cell>
          <cell r="D78" t="str">
            <v>Trâm</v>
          </cell>
          <cell r="E78" t="str">
            <v>19/05/1994</v>
          </cell>
          <cell r="F78" t="str">
            <v>Dược 7A</v>
          </cell>
          <cell r="J78" t="str">
            <v>D14</v>
          </cell>
        </row>
        <row r="79">
          <cell r="B79" t="str">
            <v>12D720401083</v>
          </cell>
          <cell r="C79" t="str">
            <v>Nguyễn Minh</v>
          </cell>
          <cell r="D79" t="str">
            <v>Trí</v>
          </cell>
          <cell r="E79" t="str">
            <v>22/02/1994</v>
          </cell>
          <cell r="F79" t="str">
            <v>Dược 7A</v>
          </cell>
          <cell r="J79" t="str">
            <v>D14</v>
          </cell>
        </row>
        <row r="80">
          <cell r="B80" t="str">
            <v>12D720401080</v>
          </cell>
          <cell r="C80" t="str">
            <v>Hứa Mẫn</v>
          </cell>
          <cell r="D80" t="str">
            <v>Trinh</v>
          </cell>
          <cell r="E80" t="str">
            <v>04/04/1994</v>
          </cell>
          <cell r="F80" t="str">
            <v>Dược 7A</v>
          </cell>
          <cell r="J80" t="str">
            <v>D14</v>
          </cell>
        </row>
        <row r="81">
          <cell r="B81" t="str">
            <v>12D720401081</v>
          </cell>
          <cell r="C81" t="str">
            <v>Trần Thị Kim</v>
          </cell>
          <cell r="D81" t="str">
            <v>Trinh</v>
          </cell>
          <cell r="E81" t="str">
            <v>20/12/1994</v>
          </cell>
          <cell r="F81" t="str">
            <v>Dược 7A</v>
          </cell>
          <cell r="J81" t="str">
            <v>D14</v>
          </cell>
        </row>
        <row r="82">
          <cell r="B82" t="str">
            <v>12D720401082</v>
          </cell>
          <cell r="C82" t="str">
            <v>Huỳnh Hiếu</v>
          </cell>
          <cell r="D82" t="str">
            <v>Trung</v>
          </cell>
          <cell r="E82" t="str">
            <v>20/08/1994</v>
          </cell>
          <cell r="F82" t="str">
            <v>Dược 7A</v>
          </cell>
          <cell r="J82" t="str">
            <v>D14</v>
          </cell>
        </row>
        <row r="83">
          <cell r="B83" t="str">
            <v>12D720401075</v>
          </cell>
          <cell r="C83" t="str">
            <v>Bùi Thị Mỹ</v>
          </cell>
          <cell r="D83" t="str">
            <v>Tú</v>
          </cell>
          <cell r="E83" t="str">
            <v>04/01/1993</v>
          </cell>
          <cell r="F83" t="str">
            <v>Dược 7A</v>
          </cell>
          <cell r="J83" t="str">
            <v>D14</v>
          </cell>
        </row>
        <row r="84">
          <cell r="B84" t="str">
            <v>12D720401074</v>
          </cell>
          <cell r="C84" t="str">
            <v>Phạm Văn Minh</v>
          </cell>
          <cell r="D84" t="str">
            <v>Tùng</v>
          </cell>
          <cell r="E84" t="str">
            <v>10/10/1994</v>
          </cell>
          <cell r="F84" t="str">
            <v>Dược 7A</v>
          </cell>
          <cell r="J84" t="str">
            <v>D14</v>
          </cell>
        </row>
        <row r="85">
          <cell r="B85" t="str">
            <v>12D720401085</v>
          </cell>
          <cell r="C85" t="str">
            <v>Đinh Thị Kim</v>
          </cell>
          <cell r="D85" t="str">
            <v>Tuyền</v>
          </cell>
          <cell r="E85" t="str">
            <v>02/02/1990</v>
          </cell>
          <cell r="F85" t="str">
            <v>Dược 7A</v>
          </cell>
          <cell r="J85" t="str">
            <v>D14</v>
          </cell>
        </row>
        <row r="86">
          <cell r="B86" t="str">
            <v>12D720401087</v>
          </cell>
          <cell r="C86" t="str">
            <v>Huỳnh Thị Tú</v>
          </cell>
          <cell r="D86" t="str">
            <v>Uyên</v>
          </cell>
          <cell r="E86" t="str">
            <v>02/07/1994</v>
          </cell>
          <cell r="F86" t="str">
            <v>Dược 7A</v>
          </cell>
          <cell r="J86" t="str">
            <v>D14</v>
          </cell>
        </row>
        <row r="87">
          <cell r="B87" t="str">
            <v>12D720401089</v>
          </cell>
          <cell r="C87" t="str">
            <v>Lê Nhật</v>
          </cell>
          <cell r="D87" t="str">
            <v>Vi</v>
          </cell>
          <cell r="E87" t="str">
            <v>01/06/1994</v>
          </cell>
          <cell r="F87" t="str">
            <v>Dược 7A</v>
          </cell>
          <cell r="J87" t="str">
            <v>D14</v>
          </cell>
        </row>
        <row r="88">
          <cell r="B88" t="str">
            <v>12D720401092</v>
          </cell>
          <cell r="C88" t="str">
            <v>Huỳnh Kim</v>
          </cell>
          <cell r="D88" t="str">
            <v>Xuyến</v>
          </cell>
          <cell r="E88" t="str">
            <v>20/10/1994</v>
          </cell>
          <cell r="F88" t="str">
            <v>Dược 7A</v>
          </cell>
          <cell r="J88" t="str">
            <v>D14</v>
          </cell>
        </row>
        <row r="89">
          <cell r="B89" t="str">
            <v>12D720401097</v>
          </cell>
          <cell r="C89" t="str">
            <v>Đinh Nguyễn Phú</v>
          </cell>
          <cell r="D89" t="str">
            <v>An</v>
          </cell>
          <cell r="E89" t="str">
            <v>21/05/1994</v>
          </cell>
          <cell r="F89" t="str">
            <v>Dược 7B</v>
          </cell>
          <cell r="J89" t="str">
            <v>D23</v>
          </cell>
        </row>
        <row r="90">
          <cell r="B90" t="str">
            <v>12D720401098</v>
          </cell>
          <cell r="C90" t="str">
            <v>Nguyễn Lê Tuấn</v>
          </cell>
          <cell r="D90" t="str">
            <v>Anh</v>
          </cell>
          <cell r="E90" t="str">
            <v>10/02/1994</v>
          </cell>
          <cell r="F90" t="str">
            <v>Dược 7B</v>
          </cell>
          <cell r="J90" t="str">
            <v>D23</v>
          </cell>
        </row>
        <row r="91">
          <cell r="B91" t="str">
            <v>12D720401100</v>
          </cell>
          <cell r="C91" t="str">
            <v>Lại Quốc</v>
          </cell>
          <cell r="D91" t="str">
            <v>Bảo</v>
          </cell>
          <cell r="E91" t="str">
            <v>25/09/1994</v>
          </cell>
          <cell r="F91" t="str">
            <v>Dược 7B</v>
          </cell>
          <cell r="J91" t="str">
            <v>D23</v>
          </cell>
        </row>
        <row r="92">
          <cell r="B92" t="str">
            <v>12D720401101</v>
          </cell>
          <cell r="C92" t="str">
            <v>Lương Thị Ngọc</v>
          </cell>
          <cell r="D92" t="str">
            <v>Bích</v>
          </cell>
          <cell r="E92" t="str">
            <v>08/02/1992</v>
          </cell>
          <cell r="F92" t="str">
            <v>Dược 7B</v>
          </cell>
          <cell r="J92" t="str">
            <v>D23</v>
          </cell>
        </row>
        <row r="93">
          <cell r="B93" t="str">
            <v>12D720401104</v>
          </cell>
          <cell r="C93" t="str">
            <v>Lê Văn</v>
          </cell>
          <cell r="D93" t="str">
            <v>Góc</v>
          </cell>
          <cell r="E93" t="str">
            <v>01/01/1994</v>
          </cell>
          <cell r="F93" t="str">
            <v>Dược 7B</v>
          </cell>
          <cell r="J93" t="str">
            <v>D23</v>
          </cell>
        </row>
        <row r="94">
          <cell r="B94" t="str">
            <v>12D720401107</v>
          </cell>
          <cell r="C94" t="str">
            <v>Hồ Thị Ngọc</v>
          </cell>
          <cell r="D94" t="str">
            <v>Hà</v>
          </cell>
          <cell r="E94" t="str">
            <v>13/05/1994</v>
          </cell>
          <cell r="F94" t="str">
            <v>Dược 7B</v>
          </cell>
          <cell r="J94" t="str">
            <v>D23</v>
          </cell>
        </row>
        <row r="95">
          <cell r="B95" t="str">
            <v>12D720401109</v>
          </cell>
          <cell r="C95" t="str">
            <v>Vũ Duy Thanh</v>
          </cell>
          <cell r="D95" t="str">
            <v>Hà</v>
          </cell>
          <cell r="E95" t="str">
            <v>06/07/1994</v>
          </cell>
          <cell r="F95" t="str">
            <v>Dược 7B</v>
          </cell>
          <cell r="J95" t="str">
            <v>D23</v>
          </cell>
        </row>
        <row r="96">
          <cell r="B96" t="str">
            <v>12D720401108</v>
          </cell>
          <cell r="C96" t="str">
            <v>Đỗ Sơn</v>
          </cell>
          <cell r="D96" t="str">
            <v>Hà</v>
          </cell>
          <cell r="E96" t="str">
            <v>05/08/1994</v>
          </cell>
          <cell r="F96" t="str">
            <v>Dược 7B</v>
          </cell>
          <cell r="J96" t="str">
            <v>D23</v>
          </cell>
        </row>
        <row r="97">
          <cell r="B97" t="str">
            <v>12D720401111</v>
          </cell>
          <cell r="C97" t="str">
            <v>Võ Thị Xuân</v>
          </cell>
          <cell r="D97" t="str">
            <v>Hạnh</v>
          </cell>
          <cell r="E97" t="str">
            <v>03/01/1993</v>
          </cell>
          <cell r="F97" t="str">
            <v>Dược 7B</v>
          </cell>
          <cell r="J97" t="str">
            <v>D23</v>
          </cell>
        </row>
        <row r="98">
          <cell r="B98" t="str">
            <v>12D720401105</v>
          </cell>
          <cell r="C98" t="str">
            <v>Lâm Hồng Quang</v>
          </cell>
          <cell r="D98" t="str">
            <v>Háo</v>
          </cell>
          <cell r="E98" t="str">
            <v>07/04/1992</v>
          </cell>
          <cell r="F98" t="str">
            <v>Dược 7B</v>
          </cell>
          <cell r="J98" t="str">
            <v>D23</v>
          </cell>
        </row>
        <row r="99">
          <cell r="B99" t="str">
            <v>12D720401106</v>
          </cell>
          <cell r="C99" t="str">
            <v>Nguyễn Huệ</v>
          </cell>
          <cell r="D99" t="str">
            <v>Hằng</v>
          </cell>
          <cell r="E99" t="str">
            <v>14/06/1993</v>
          </cell>
          <cell r="F99" t="str">
            <v>Dược 7B</v>
          </cell>
          <cell r="J99" t="str">
            <v>D23</v>
          </cell>
        </row>
        <row r="100">
          <cell r="B100" t="str">
            <v>12D720401112</v>
          </cell>
          <cell r="C100" t="str">
            <v>Nguyễn Vũ</v>
          </cell>
          <cell r="D100" t="str">
            <v>Hiệp</v>
          </cell>
          <cell r="E100" t="str">
            <v>02/08/1993</v>
          </cell>
          <cell r="F100" t="str">
            <v>Dược 7B</v>
          </cell>
          <cell r="J100" t="str">
            <v>D23</v>
          </cell>
        </row>
        <row r="101">
          <cell r="B101" t="str">
            <v>12D720401116</v>
          </cell>
          <cell r="C101" t="str">
            <v>An Hoàng</v>
          </cell>
          <cell r="D101" t="str">
            <v>Huy</v>
          </cell>
          <cell r="E101" t="str">
            <v>09/01/1994</v>
          </cell>
          <cell r="F101" t="str">
            <v>Dược 7B</v>
          </cell>
          <cell r="J101" t="str">
            <v>D23</v>
          </cell>
        </row>
        <row r="102">
          <cell r="B102" t="str">
            <v>12D720401114</v>
          </cell>
          <cell r="C102" t="str">
            <v>Phạm Phúc</v>
          </cell>
          <cell r="D102" t="str">
            <v>Hưng</v>
          </cell>
          <cell r="E102" t="str">
            <v>17/12/1994</v>
          </cell>
          <cell r="F102" t="str">
            <v>Dược 7B</v>
          </cell>
          <cell r="J102" t="str">
            <v>D23</v>
          </cell>
        </row>
        <row r="103">
          <cell r="B103" t="str">
            <v>12D720401118</v>
          </cell>
          <cell r="C103" t="str">
            <v>Lê Võ Hoàng</v>
          </cell>
          <cell r="D103" t="str">
            <v>Khang</v>
          </cell>
          <cell r="E103" t="str">
            <v>25/11/1994</v>
          </cell>
          <cell r="F103" t="str">
            <v>Dược 7B</v>
          </cell>
          <cell r="J103" t="str">
            <v>D23</v>
          </cell>
        </row>
        <row r="104">
          <cell r="B104" t="str">
            <v>12D720401119</v>
          </cell>
          <cell r="C104" t="str">
            <v>Trần Anh</v>
          </cell>
          <cell r="D104" t="str">
            <v>Khoa</v>
          </cell>
          <cell r="E104" t="str">
            <v>17/07/1994</v>
          </cell>
          <cell r="F104" t="str">
            <v>Dược 7B</v>
          </cell>
          <cell r="J104" t="str">
            <v>D23</v>
          </cell>
        </row>
        <row r="105">
          <cell r="B105" t="str">
            <v>12D720401122</v>
          </cell>
          <cell r="C105" t="str">
            <v>Huỳnh Thanh</v>
          </cell>
          <cell r="D105" t="str">
            <v>Liêm</v>
          </cell>
          <cell r="E105" t="str">
            <v>19/09/1994</v>
          </cell>
          <cell r="F105" t="str">
            <v>Dược 7B</v>
          </cell>
          <cell r="J105" t="str">
            <v>D23</v>
          </cell>
        </row>
        <row r="106">
          <cell r="B106" t="str">
            <v>12D720401123</v>
          </cell>
          <cell r="C106" t="str">
            <v>Đào Khánh</v>
          </cell>
          <cell r="D106" t="str">
            <v>Linh</v>
          </cell>
          <cell r="E106" t="str">
            <v>30/09/1994</v>
          </cell>
          <cell r="F106" t="str">
            <v>Dược 7B</v>
          </cell>
          <cell r="J106" t="str">
            <v>D23</v>
          </cell>
        </row>
        <row r="107">
          <cell r="B107" t="str">
            <v>12D720401125</v>
          </cell>
          <cell r="C107" t="str">
            <v>Võ Nguyễn Trúc</v>
          </cell>
          <cell r="D107" t="str">
            <v>Mai</v>
          </cell>
          <cell r="E107" t="str">
            <v>23/01/1994</v>
          </cell>
          <cell r="F107" t="str">
            <v>Dược 7B</v>
          </cell>
          <cell r="J107" t="str">
            <v>D23</v>
          </cell>
        </row>
        <row r="108">
          <cell r="B108" t="str">
            <v>12D720401126</v>
          </cell>
          <cell r="C108" t="str">
            <v>Nguyễn Hoàn</v>
          </cell>
          <cell r="D108" t="str">
            <v>Mẫn</v>
          </cell>
          <cell r="E108" t="str">
            <v>12/08/1993</v>
          </cell>
          <cell r="F108" t="str">
            <v>Dược 7B</v>
          </cell>
          <cell r="J108" t="str">
            <v>D23</v>
          </cell>
        </row>
        <row r="109">
          <cell r="B109" t="str">
            <v>12D720401130</v>
          </cell>
          <cell r="C109" t="str">
            <v>Trần Nhựt</v>
          </cell>
          <cell r="D109" t="str">
            <v>Minh</v>
          </cell>
          <cell r="E109" t="str">
            <v>01/03/1994</v>
          </cell>
          <cell r="F109" t="str">
            <v>Dược 7B</v>
          </cell>
          <cell r="J109" t="str">
            <v>D23</v>
          </cell>
        </row>
        <row r="110">
          <cell r="B110" t="str">
            <v>12D720401129</v>
          </cell>
          <cell r="C110" t="str">
            <v>Trần Tuấn</v>
          </cell>
          <cell r="D110" t="str">
            <v>Minh</v>
          </cell>
          <cell r="E110" t="str">
            <v>21/04/1994</v>
          </cell>
          <cell r="F110" t="str">
            <v>Dược 7B</v>
          </cell>
          <cell r="J110" t="str">
            <v>D23</v>
          </cell>
        </row>
        <row r="111">
          <cell r="B111" t="str">
            <v>12D720401127</v>
          </cell>
          <cell r="C111" t="str">
            <v>Nguyễn Thị Ngọc</v>
          </cell>
          <cell r="D111" t="str">
            <v>Minh</v>
          </cell>
          <cell r="E111" t="str">
            <v>01/10/1994</v>
          </cell>
          <cell r="F111" t="str">
            <v>Dược 7B</v>
          </cell>
          <cell r="J111" t="str">
            <v>D23</v>
          </cell>
        </row>
        <row r="112">
          <cell r="B112" t="str">
            <v>12D720401131</v>
          </cell>
          <cell r="C112" t="str">
            <v>Lê Hà</v>
          </cell>
          <cell r="D112" t="str">
            <v>My</v>
          </cell>
          <cell r="E112" t="str">
            <v>02/04/1994</v>
          </cell>
          <cell r="F112" t="str">
            <v>Dược 7B</v>
          </cell>
          <cell r="J112" t="str">
            <v>D23</v>
          </cell>
        </row>
        <row r="113">
          <cell r="B113" t="str">
            <v>12D720401133</v>
          </cell>
          <cell r="C113" t="str">
            <v>Đinh Thị Thúy</v>
          </cell>
          <cell r="D113" t="str">
            <v>Nga</v>
          </cell>
          <cell r="E113" t="str">
            <v>02/03/1994</v>
          </cell>
          <cell r="F113" t="str">
            <v>Dược 7B</v>
          </cell>
          <cell r="J113" t="str">
            <v>D23</v>
          </cell>
        </row>
        <row r="114">
          <cell r="B114" t="str">
            <v>12D720401132</v>
          </cell>
          <cell r="C114" t="str">
            <v>Lương Thái</v>
          </cell>
          <cell r="D114" t="str">
            <v>Ngân</v>
          </cell>
          <cell r="E114" t="str">
            <v>07/06/1994</v>
          </cell>
          <cell r="F114" t="str">
            <v>Dược 7B</v>
          </cell>
          <cell r="J114" t="str">
            <v>D23</v>
          </cell>
        </row>
        <row r="115">
          <cell r="B115" t="str">
            <v>12D720401136</v>
          </cell>
          <cell r="C115" t="str">
            <v>Nguyễn Lê Bảo</v>
          </cell>
          <cell r="D115" t="str">
            <v>Ngọc</v>
          </cell>
          <cell r="E115" t="str">
            <v>20/10/1994</v>
          </cell>
          <cell r="F115" t="str">
            <v>Dược 7B</v>
          </cell>
          <cell r="J115" t="str">
            <v>D23</v>
          </cell>
        </row>
        <row r="116">
          <cell r="B116" t="str">
            <v>12D720401135</v>
          </cell>
          <cell r="C116" t="str">
            <v>Lê Bích</v>
          </cell>
          <cell r="D116" t="str">
            <v>Ngọc</v>
          </cell>
          <cell r="E116" t="str">
            <v>11/10/1994</v>
          </cell>
          <cell r="F116" t="str">
            <v>Dược 7B</v>
          </cell>
          <cell r="J116" t="str">
            <v>D23</v>
          </cell>
        </row>
        <row r="117">
          <cell r="B117" t="str">
            <v>12D720401140</v>
          </cell>
          <cell r="C117" t="str">
            <v>Võ Ngọc</v>
          </cell>
          <cell r="D117" t="str">
            <v>Nhân</v>
          </cell>
          <cell r="E117" t="str">
            <v>15/07/1994</v>
          </cell>
          <cell r="F117" t="str">
            <v>Dược 7B</v>
          </cell>
          <cell r="J117" t="str">
            <v>D23</v>
          </cell>
        </row>
        <row r="118">
          <cell r="B118" t="str">
            <v>12D720401142</v>
          </cell>
          <cell r="C118" t="str">
            <v>Huỳnh Đệ</v>
          </cell>
          <cell r="D118" t="str">
            <v>Nhất</v>
          </cell>
          <cell r="E118" t="str">
            <v>03/09/1994</v>
          </cell>
          <cell r="F118" t="str">
            <v>Dược 7B</v>
          </cell>
          <cell r="J118" t="str">
            <v>D23</v>
          </cell>
        </row>
        <row r="119">
          <cell r="B119" t="str">
            <v>12D720401139</v>
          </cell>
          <cell r="C119" t="str">
            <v>Nguyễn Thị Thùy</v>
          </cell>
          <cell r="D119" t="str">
            <v>Như</v>
          </cell>
          <cell r="E119" t="str">
            <v>18/04/1994</v>
          </cell>
          <cell r="F119" t="str">
            <v>Dược 7B</v>
          </cell>
          <cell r="J119" t="str">
            <v>D23</v>
          </cell>
        </row>
        <row r="120">
          <cell r="B120" t="str">
            <v>12D720401145</v>
          </cell>
          <cell r="C120" t="str">
            <v>Hà Đình Vạn</v>
          </cell>
          <cell r="D120" t="str">
            <v>Phát</v>
          </cell>
          <cell r="E120" t="str">
            <v>29/04/1993</v>
          </cell>
          <cell r="F120" t="str">
            <v>Dược 7B</v>
          </cell>
          <cell r="J120" t="str">
            <v>D23</v>
          </cell>
        </row>
        <row r="121">
          <cell r="B121" t="str">
            <v>12D720401150</v>
          </cell>
          <cell r="C121" t="str">
            <v>Tô Minh</v>
          </cell>
          <cell r="D121" t="str">
            <v>Phong</v>
          </cell>
          <cell r="E121" t="str">
            <v>08/10/1983</v>
          </cell>
          <cell r="F121" t="str">
            <v>Dược 7B</v>
          </cell>
          <cell r="J121" t="str">
            <v>D23</v>
          </cell>
        </row>
        <row r="122">
          <cell r="B122" t="str">
            <v>12D720401148</v>
          </cell>
          <cell r="C122" t="str">
            <v>Lê Thạnh</v>
          </cell>
          <cell r="D122" t="str">
            <v>Phúc</v>
          </cell>
          <cell r="E122" t="str">
            <v>20/01/1994</v>
          </cell>
          <cell r="F122" t="str">
            <v>Dược 7B</v>
          </cell>
          <cell r="J122" t="str">
            <v>D23</v>
          </cell>
        </row>
        <row r="123">
          <cell r="B123" t="str">
            <v>12D720401149</v>
          </cell>
          <cell r="C123" t="str">
            <v>Huỳnh Dương Hồng</v>
          </cell>
          <cell r="D123" t="str">
            <v>Phúc</v>
          </cell>
          <cell r="E123" t="str">
            <v>15/02/1992</v>
          </cell>
          <cell r="F123" t="str">
            <v>Dược 7B</v>
          </cell>
          <cell r="J123" t="str">
            <v>D23</v>
          </cell>
        </row>
        <row r="124">
          <cell r="B124" t="str">
            <v>12D720401147</v>
          </cell>
          <cell r="C124" t="str">
            <v>Quách Thành</v>
          </cell>
          <cell r="D124" t="str">
            <v>Phúc</v>
          </cell>
          <cell r="E124" t="str">
            <v>07/11/1994</v>
          </cell>
          <cell r="F124" t="str">
            <v>Dược 7B</v>
          </cell>
          <cell r="J124" t="str">
            <v>D24</v>
          </cell>
        </row>
        <row r="125">
          <cell r="B125" t="str">
            <v>12D720401146</v>
          </cell>
          <cell r="C125" t="str">
            <v>Mai Trần Quế</v>
          </cell>
          <cell r="D125" t="str">
            <v>Phương</v>
          </cell>
          <cell r="E125" t="str">
            <v>28/05/1991</v>
          </cell>
          <cell r="F125" t="str">
            <v>Dược 7B</v>
          </cell>
          <cell r="J125" t="str">
            <v>D24</v>
          </cell>
        </row>
        <row r="126">
          <cell r="B126" t="str">
            <v>12D720401152</v>
          </cell>
          <cell r="C126" t="str">
            <v>Nguyễn Ngọc Nhựt</v>
          </cell>
          <cell r="D126" t="str">
            <v>Quang</v>
          </cell>
          <cell r="E126" t="str">
            <v>04/11/1993</v>
          </cell>
          <cell r="F126" t="str">
            <v>Dược 7B</v>
          </cell>
          <cell r="J126" t="str">
            <v>D24</v>
          </cell>
        </row>
        <row r="127">
          <cell r="B127" t="str">
            <v>12D720401151</v>
          </cell>
          <cell r="C127" t="str">
            <v>Đặng Bảo</v>
          </cell>
          <cell r="D127" t="str">
            <v>Quân</v>
          </cell>
          <cell r="E127" t="str">
            <v>21/09/1992</v>
          </cell>
          <cell r="F127" t="str">
            <v>Dược 7B</v>
          </cell>
          <cell r="J127" t="str">
            <v>D24</v>
          </cell>
        </row>
        <row r="128">
          <cell r="B128" t="str">
            <v>12D720401153</v>
          </cell>
          <cell r="C128" t="str">
            <v>Trần Tố</v>
          </cell>
          <cell r="D128" t="str">
            <v>Quyên</v>
          </cell>
          <cell r="E128" t="str">
            <v>13/11/1994</v>
          </cell>
          <cell r="F128" t="str">
            <v>Dược 7B</v>
          </cell>
          <cell r="J128" t="str">
            <v>D24</v>
          </cell>
        </row>
        <row r="129">
          <cell r="B129" t="str">
            <v>12D720401164</v>
          </cell>
          <cell r="C129" t="str">
            <v>Lê Minh</v>
          </cell>
          <cell r="D129" t="str">
            <v>Thắng</v>
          </cell>
          <cell r="E129" t="str">
            <v>30/04/1994</v>
          </cell>
          <cell r="F129" t="str">
            <v>Dược 7B</v>
          </cell>
          <cell r="J129" t="str">
            <v>D24</v>
          </cell>
        </row>
        <row r="130">
          <cell r="B130" t="str">
            <v>12D720401160</v>
          </cell>
          <cell r="C130" t="str">
            <v>Đặng Ngọc Vân</v>
          </cell>
          <cell r="D130" t="str">
            <v>Thơ</v>
          </cell>
          <cell r="E130" t="str">
            <v>27/09/1994</v>
          </cell>
          <cell r="F130" t="str">
            <v>Dược 7B</v>
          </cell>
          <cell r="J130" t="str">
            <v>D24</v>
          </cell>
        </row>
        <row r="131">
          <cell r="B131" t="str">
            <v>12D720401158</v>
          </cell>
          <cell r="C131" t="str">
            <v>Nguyễn Hồng</v>
          </cell>
          <cell r="D131" t="str">
            <v>Thư</v>
          </cell>
          <cell r="E131" t="str">
            <v>03/04/1987</v>
          </cell>
          <cell r="F131" t="str">
            <v>Dược 7B</v>
          </cell>
          <cell r="J131" t="str">
            <v>D24</v>
          </cell>
        </row>
        <row r="132">
          <cell r="B132" t="str">
            <v>12D720401169</v>
          </cell>
          <cell r="C132" t="str">
            <v>Lê Thị Cẩm</v>
          </cell>
          <cell r="D132" t="str">
            <v>Tiên</v>
          </cell>
          <cell r="E132" t="str">
            <v>12/08/1992</v>
          </cell>
          <cell r="F132" t="str">
            <v>Dược 7B</v>
          </cell>
          <cell r="J132" t="str">
            <v>D24</v>
          </cell>
        </row>
        <row r="133">
          <cell r="B133" t="str">
            <v>12D720401177</v>
          </cell>
          <cell r="C133" t="str">
            <v>Lê Thị Phương</v>
          </cell>
          <cell r="D133" t="str">
            <v>Trang</v>
          </cell>
          <cell r="E133" t="str">
            <v>26/07/1994</v>
          </cell>
          <cell r="F133" t="str">
            <v>Dược 7B</v>
          </cell>
          <cell r="J133" t="str">
            <v>D24</v>
          </cell>
        </row>
        <row r="134">
          <cell r="B134" t="str">
            <v>12D720401176</v>
          </cell>
          <cell r="C134" t="str">
            <v>Lã Ngọc Thùy</v>
          </cell>
          <cell r="D134" t="str">
            <v>Trang</v>
          </cell>
          <cell r="E134" t="str">
            <v>12/08/1993</v>
          </cell>
          <cell r="F134" t="str">
            <v>Dược 7B</v>
          </cell>
          <cell r="J134" t="str">
            <v>D24</v>
          </cell>
        </row>
        <row r="135">
          <cell r="B135" t="str">
            <v>12D720401174</v>
          </cell>
          <cell r="C135" t="str">
            <v>Hồ Quế</v>
          </cell>
          <cell r="D135" t="str">
            <v>Trân</v>
          </cell>
          <cell r="E135" t="str">
            <v>03/06/1994</v>
          </cell>
          <cell r="F135" t="str">
            <v>Dược 7B</v>
          </cell>
          <cell r="J135" t="str">
            <v>D24</v>
          </cell>
        </row>
        <row r="136">
          <cell r="B136" t="str">
            <v>12D720401173</v>
          </cell>
          <cell r="C136" t="str">
            <v>Tạ Yến</v>
          </cell>
          <cell r="D136" t="str">
            <v>Trân</v>
          </cell>
          <cell r="E136" t="str">
            <v>09/06/1993</v>
          </cell>
          <cell r="F136" t="str">
            <v>Dược 7B</v>
          </cell>
          <cell r="J136" t="str">
            <v>D24</v>
          </cell>
        </row>
        <row r="137">
          <cell r="B137" t="str">
            <v>12D720401180</v>
          </cell>
          <cell r="C137" t="str">
            <v>Nguyễn Tú</v>
          </cell>
          <cell r="D137" t="str">
            <v>Trinh</v>
          </cell>
          <cell r="E137" t="str">
            <v>01/01/1993</v>
          </cell>
          <cell r="F137" t="str">
            <v>Dược 7B</v>
          </cell>
          <cell r="J137" t="str">
            <v>D24</v>
          </cell>
        </row>
        <row r="138">
          <cell r="B138" t="str">
            <v>12D720401179</v>
          </cell>
          <cell r="C138" t="str">
            <v>Đỗ Việt</v>
          </cell>
          <cell r="D138" t="str">
            <v>Trinh</v>
          </cell>
          <cell r="E138" t="str">
            <v>16/09/1993</v>
          </cell>
          <cell r="F138" t="str">
            <v>Dược 7B</v>
          </cell>
          <cell r="J138" t="str">
            <v>D24</v>
          </cell>
        </row>
        <row r="139">
          <cell r="B139" t="str">
            <v>12D720401178</v>
          </cell>
          <cell r="C139" t="str">
            <v>Cao Văn</v>
          </cell>
          <cell r="D139" t="str">
            <v>Trọng</v>
          </cell>
          <cell r="E139" t="str">
            <v>14/06/1994</v>
          </cell>
          <cell r="F139" t="str">
            <v>Dược 7B</v>
          </cell>
          <cell r="J139" t="str">
            <v>D24</v>
          </cell>
        </row>
        <row r="140">
          <cell r="B140" t="str">
            <v>12D720401181</v>
          </cell>
          <cell r="C140" t="str">
            <v>Phạm Anh</v>
          </cell>
          <cell r="D140" t="str">
            <v>Tuấn</v>
          </cell>
          <cell r="E140" t="str">
            <v>12/10/1994</v>
          </cell>
          <cell r="F140" t="str">
            <v>Dược 7B</v>
          </cell>
          <cell r="J140" t="str">
            <v>D24</v>
          </cell>
        </row>
        <row r="141">
          <cell r="B141" t="str">
            <v>12D720401182</v>
          </cell>
          <cell r="C141" t="str">
            <v>Nguyễn Huỳnh Như</v>
          </cell>
          <cell r="D141" t="str">
            <v>Tuyết</v>
          </cell>
          <cell r="E141" t="str">
            <v>08/09/1994</v>
          </cell>
          <cell r="F141" t="str">
            <v>Dược 7B</v>
          </cell>
          <cell r="J141" t="str">
            <v>D24</v>
          </cell>
        </row>
        <row r="142">
          <cell r="B142" t="str">
            <v>12D720401184</v>
          </cell>
          <cell r="C142" t="str">
            <v>Huỳnh Lan</v>
          </cell>
          <cell r="D142" t="str">
            <v>Vi</v>
          </cell>
          <cell r="E142" t="str">
            <v>14/05/1994</v>
          </cell>
          <cell r="F142" t="str">
            <v>Dược 7B</v>
          </cell>
          <cell r="J142" t="str">
            <v>D24</v>
          </cell>
        </row>
        <row r="143">
          <cell r="B143" t="str">
            <v>12D720401185</v>
          </cell>
          <cell r="C143" t="str">
            <v>Trương Trần Phước</v>
          </cell>
          <cell r="D143" t="str">
            <v>Vinh</v>
          </cell>
          <cell r="E143" t="str">
            <v>17/01/1994</v>
          </cell>
          <cell r="F143" t="str">
            <v>Dược 7B</v>
          </cell>
          <cell r="J143" t="str">
            <v>D24</v>
          </cell>
        </row>
        <row r="144">
          <cell r="B144" t="str">
            <v>12D720401187</v>
          </cell>
          <cell r="C144" t="str">
            <v>Ngô Tuấn</v>
          </cell>
          <cell r="D144" t="str">
            <v>Vũ</v>
          </cell>
          <cell r="E144" t="str">
            <v>10/08/1994</v>
          </cell>
          <cell r="F144" t="str">
            <v>Dược 7B</v>
          </cell>
          <cell r="J144" t="str">
            <v>D24</v>
          </cell>
        </row>
        <row r="145">
          <cell r="B145" t="str">
            <v>12D720401193</v>
          </cell>
          <cell r="C145" t="str">
            <v>Nhan Kiều</v>
          </cell>
          <cell r="D145" t="str">
            <v>Anh</v>
          </cell>
          <cell r="E145" t="str">
            <v>19/05/1994</v>
          </cell>
          <cell r="F145" t="str">
            <v>Dược 7C</v>
          </cell>
          <cell r="J145" t="str">
            <v>D25</v>
          </cell>
        </row>
        <row r="146">
          <cell r="B146" t="str">
            <v>12D720401196</v>
          </cell>
          <cell r="C146" t="str">
            <v>Nguyễn Ngọc</v>
          </cell>
          <cell r="D146" t="str">
            <v>Chiêu</v>
          </cell>
          <cell r="E146" t="str">
            <v>16/05/1994</v>
          </cell>
          <cell r="F146" t="str">
            <v>Dược 7C</v>
          </cell>
          <cell r="J146" t="str">
            <v>D25</v>
          </cell>
        </row>
        <row r="147">
          <cell r="B147" t="str">
            <v>12D720401195</v>
          </cell>
          <cell r="C147" t="str">
            <v>Lê Nguyễn An</v>
          </cell>
          <cell r="D147" t="str">
            <v>Cư</v>
          </cell>
          <cell r="E147" t="str">
            <v>06/04/1990</v>
          </cell>
          <cell r="F147" t="str">
            <v>Dược 7C</v>
          </cell>
          <cell r="J147" t="str">
            <v>D25</v>
          </cell>
        </row>
        <row r="148">
          <cell r="B148" t="str">
            <v>12D720401202</v>
          </cell>
          <cell r="C148" t="str">
            <v>Nguyễn Thanh</v>
          </cell>
          <cell r="D148" t="str">
            <v>Giang</v>
          </cell>
          <cell r="E148" t="str">
            <v>13/02/1994</v>
          </cell>
          <cell r="F148" t="str">
            <v>Dược 7C</v>
          </cell>
          <cell r="J148" t="str">
            <v>D25</v>
          </cell>
        </row>
        <row r="149">
          <cell r="B149" t="str">
            <v>12D720401200</v>
          </cell>
          <cell r="C149" t="str">
            <v>Đặng Ngọc Hương</v>
          </cell>
          <cell r="D149" t="str">
            <v>Giang</v>
          </cell>
          <cell r="E149" t="str">
            <v>27/10/1993</v>
          </cell>
          <cell r="F149" t="str">
            <v>Dược 7C</v>
          </cell>
          <cell r="J149" t="str">
            <v>D25</v>
          </cell>
        </row>
        <row r="150">
          <cell r="B150" t="str">
            <v>12D720401207</v>
          </cell>
          <cell r="C150" t="str">
            <v>Nguyễn Quốc</v>
          </cell>
          <cell r="D150" t="str">
            <v>Hoà</v>
          </cell>
          <cell r="E150" t="str">
            <v>01/01/1993</v>
          </cell>
          <cell r="F150" t="str">
            <v>Dược 7C</v>
          </cell>
          <cell r="J150" t="str">
            <v>D25</v>
          </cell>
        </row>
        <row r="151">
          <cell r="B151" t="str">
            <v>12D720401204</v>
          </cell>
          <cell r="C151" t="str">
            <v>Trần Trọng</v>
          </cell>
          <cell r="D151" t="str">
            <v>Hồ</v>
          </cell>
          <cell r="E151" t="str">
            <v>11/11/1993</v>
          </cell>
          <cell r="F151" t="str">
            <v>Dược 7C</v>
          </cell>
          <cell r="J151" t="str">
            <v>D25</v>
          </cell>
        </row>
        <row r="152">
          <cell r="B152" t="str">
            <v>12D720401206</v>
          </cell>
          <cell r="C152" t="str">
            <v>Phạm Tấn</v>
          </cell>
          <cell r="D152" t="str">
            <v>Hưng</v>
          </cell>
          <cell r="E152" t="str">
            <v>29/09/1994</v>
          </cell>
          <cell r="F152" t="str">
            <v>Dược 7C</v>
          </cell>
          <cell r="J152" t="str">
            <v>D25</v>
          </cell>
        </row>
        <row r="153">
          <cell r="B153" t="str">
            <v>12D720401203</v>
          </cell>
          <cell r="C153" t="str">
            <v>Nguyễn Thanh</v>
          </cell>
          <cell r="D153" t="str">
            <v>Hương</v>
          </cell>
          <cell r="E153" t="str">
            <v>09/01/1994</v>
          </cell>
          <cell r="F153" t="str">
            <v>Dược 7C</v>
          </cell>
          <cell r="J153" t="str">
            <v>D25</v>
          </cell>
        </row>
        <row r="154">
          <cell r="B154" t="str">
            <v>12D720401209</v>
          </cell>
          <cell r="C154" t="str">
            <v>Huỳnh Minh</v>
          </cell>
          <cell r="D154" t="str">
            <v>Khoa</v>
          </cell>
          <cell r="E154" t="str">
            <v>19/06/1994</v>
          </cell>
          <cell r="F154" t="str">
            <v>Dược 7C</v>
          </cell>
          <cell r="J154" t="str">
            <v>D25</v>
          </cell>
        </row>
        <row r="155">
          <cell r="B155" t="str">
            <v>12D720401210</v>
          </cell>
          <cell r="C155" t="str">
            <v>Vương Hoàng</v>
          </cell>
          <cell r="D155" t="str">
            <v>Lan</v>
          </cell>
          <cell r="E155" t="str">
            <v>26/06/1994</v>
          </cell>
          <cell r="F155" t="str">
            <v>Dược 7C</v>
          </cell>
          <cell r="J155" t="str">
            <v>D25</v>
          </cell>
        </row>
        <row r="156">
          <cell r="B156" t="str">
            <v>12D720401211</v>
          </cell>
          <cell r="C156" t="str">
            <v>Dương Văn</v>
          </cell>
          <cell r="D156" t="str">
            <v>Lời</v>
          </cell>
          <cell r="E156" t="str">
            <v>19/11/1994</v>
          </cell>
          <cell r="F156" t="str">
            <v>Dược 7C</v>
          </cell>
          <cell r="J156" t="str">
            <v>D25</v>
          </cell>
        </row>
        <row r="157">
          <cell r="B157" t="str">
            <v>12D720401215</v>
          </cell>
          <cell r="C157" t="str">
            <v>Lê Minh</v>
          </cell>
          <cell r="D157" t="str">
            <v>Mẫn</v>
          </cell>
          <cell r="E157" t="str">
            <v>27/07/1993</v>
          </cell>
          <cell r="F157" t="str">
            <v>Dược 7C</v>
          </cell>
          <cell r="J157" t="str">
            <v>D25</v>
          </cell>
        </row>
        <row r="158">
          <cell r="B158" t="str">
            <v>12D720401216</v>
          </cell>
          <cell r="C158" t="str">
            <v>Huỳnh Kiều</v>
          </cell>
          <cell r="D158" t="str">
            <v>My</v>
          </cell>
          <cell r="E158" t="str">
            <v>26/08/1994</v>
          </cell>
          <cell r="F158" t="str">
            <v>Dược 7C</v>
          </cell>
          <cell r="J158" t="str">
            <v>D25</v>
          </cell>
        </row>
        <row r="159">
          <cell r="B159" t="str">
            <v>12D720401217</v>
          </cell>
          <cell r="C159" t="str">
            <v>Nguyễn Ngọc</v>
          </cell>
          <cell r="D159" t="str">
            <v>Nga</v>
          </cell>
          <cell r="E159" t="str">
            <v>01/01/1994</v>
          </cell>
          <cell r="F159" t="str">
            <v>Dược 7C</v>
          </cell>
          <cell r="J159" t="str">
            <v>D25</v>
          </cell>
        </row>
        <row r="160">
          <cell r="B160" t="str">
            <v>12D720401219</v>
          </cell>
          <cell r="C160" t="str">
            <v>Hà Văn</v>
          </cell>
          <cell r="D160" t="str">
            <v>Ngọc</v>
          </cell>
          <cell r="E160" t="str">
            <v>21/07/1994</v>
          </cell>
          <cell r="F160" t="str">
            <v>Dược 7C</v>
          </cell>
          <cell r="J160" t="str">
            <v>D25</v>
          </cell>
        </row>
        <row r="161">
          <cell r="B161" t="str">
            <v>12D720401218</v>
          </cell>
          <cell r="C161" t="str">
            <v>Huỳnh Thị Như</v>
          </cell>
          <cell r="D161" t="str">
            <v>Ngọc</v>
          </cell>
          <cell r="E161" t="str">
            <v>01/01/1993</v>
          </cell>
          <cell r="F161" t="str">
            <v>Dược 7C</v>
          </cell>
          <cell r="J161" t="str">
            <v>D25</v>
          </cell>
        </row>
        <row r="162">
          <cell r="B162" t="str">
            <v>12D720401220</v>
          </cell>
          <cell r="C162" t="str">
            <v>Tạ Hồng</v>
          </cell>
          <cell r="D162" t="str">
            <v>Ngọc</v>
          </cell>
          <cell r="E162" t="str">
            <v>16/09/1993</v>
          </cell>
          <cell r="F162" t="str">
            <v>Dược 7C</v>
          </cell>
          <cell r="J162" t="str">
            <v>D25</v>
          </cell>
        </row>
        <row r="163">
          <cell r="B163" t="str">
            <v>12D720401225</v>
          </cell>
          <cell r="C163" t="str">
            <v>Trương Đức</v>
          </cell>
          <cell r="D163" t="str">
            <v>Nguyên</v>
          </cell>
          <cell r="E163" t="str">
            <v>28/05/1994</v>
          </cell>
          <cell r="F163" t="str">
            <v>Dược 7C</v>
          </cell>
          <cell r="J163" t="str">
            <v>D25</v>
          </cell>
        </row>
        <row r="164">
          <cell r="B164" t="str">
            <v>12D720401224</v>
          </cell>
          <cell r="C164" t="str">
            <v>Bùi Thảo</v>
          </cell>
          <cell r="D164" t="str">
            <v>Nguyên</v>
          </cell>
          <cell r="E164" t="str">
            <v>08/01/1994</v>
          </cell>
          <cell r="F164" t="str">
            <v>Dược 7C</v>
          </cell>
          <cell r="J164" t="str">
            <v>D25</v>
          </cell>
        </row>
        <row r="165">
          <cell r="B165" t="str">
            <v>12D720401228</v>
          </cell>
          <cell r="C165" t="str">
            <v>Đoàn Thị Hoàng</v>
          </cell>
          <cell r="D165" t="str">
            <v>Nhi</v>
          </cell>
          <cell r="E165" t="str">
            <v>03/02/1994</v>
          </cell>
          <cell r="F165" t="str">
            <v>Dược 7C</v>
          </cell>
          <cell r="J165" t="str">
            <v>D25</v>
          </cell>
        </row>
        <row r="166">
          <cell r="B166" t="str">
            <v>12D720401229</v>
          </cell>
          <cell r="C166" t="str">
            <v>Cao Phương Yến</v>
          </cell>
          <cell r="D166" t="str">
            <v>Nhi</v>
          </cell>
          <cell r="E166" t="str">
            <v>07/05/1994</v>
          </cell>
          <cell r="F166" t="str">
            <v>Dược 7C</v>
          </cell>
          <cell r="J166" t="str">
            <v>D25</v>
          </cell>
        </row>
        <row r="167">
          <cell r="B167" t="str">
            <v>12D720401226</v>
          </cell>
          <cell r="C167" t="str">
            <v>Ngô Thị Quỳnh</v>
          </cell>
          <cell r="D167" t="str">
            <v>Như</v>
          </cell>
          <cell r="E167" t="str">
            <v>01/01/1994</v>
          </cell>
          <cell r="F167" t="str">
            <v>Dược 7C</v>
          </cell>
          <cell r="J167" t="str">
            <v>D25</v>
          </cell>
        </row>
        <row r="168">
          <cell r="B168" t="str">
            <v>12D720401230</v>
          </cell>
          <cell r="C168" t="str">
            <v>Trần Thái</v>
          </cell>
          <cell r="D168" t="str">
            <v>Nhựt</v>
          </cell>
          <cell r="E168" t="str">
            <v>26/03/1993</v>
          </cell>
          <cell r="F168" t="str">
            <v>Dược 7C</v>
          </cell>
          <cell r="J168" t="str">
            <v>D25</v>
          </cell>
        </row>
        <row r="169">
          <cell r="B169" t="str">
            <v>12D720401233</v>
          </cell>
          <cell r="C169" t="str">
            <v>Nguyễn Thị Diễm</v>
          </cell>
          <cell r="D169" t="str">
            <v>Phúc</v>
          </cell>
          <cell r="E169" t="str">
            <v>07/08/1991</v>
          </cell>
          <cell r="F169" t="str">
            <v>Dược 7C</v>
          </cell>
          <cell r="J169" t="str">
            <v>D25</v>
          </cell>
        </row>
        <row r="170">
          <cell r="B170" t="str">
            <v>12D720401232</v>
          </cell>
          <cell r="C170" t="str">
            <v>Trần Thị Diễm</v>
          </cell>
          <cell r="D170" t="str">
            <v>Phương</v>
          </cell>
          <cell r="E170" t="str">
            <v>25/11/1993</v>
          </cell>
          <cell r="F170" t="str">
            <v>Dược 7C</v>
          </cell>
          <cell r="J170" t="str">
            <v>D25</v>
          </cell>
        </row>
        <row r="171">
          <cell r="B171" t="str">
            <v>12D720401231</v>
          </cell>
          <cell r="C171" t="str">
            <v>Bùi Thị Nam</v>
          </cell>
          <cell r="D171" t="str">
            <v>Phương</v>
          </cell>
          <cell r="E171" t="str">
            <v>28/08/1994</v>
          </cell>
          <cell r="F171" t="str">
            <v>Dược 7C</v>
          </cell>
          <cell r="J171" t="str">
            <v>D25</v>
          </cell>
        </row>
        <row r="172">
          <cell r="B172" t="str">
            <v>12D720401234</v>
          </cell>
          <cell r="C172" t="str">
            <v>Trần Vũ Minh</v>
          </cell>
          <cell r="D172" t="str">
            <v>Quang</v>
          </cell>
          <cell r="E172" t="str">
            <v>08/12/1994</v>
          </cell>
          <cell r="F172" t="str">
            <v>Dược 7C</v>
          </cell>
          <cell r="J172" t="str">
            <v>D25</v>
          </cell>
        </row>
        <row r="173">
          <cell r="B173" t="str">
            <v>12D720401237</v>
          </cell>
          <cell r="C173" t="str">
            <v>Phan Văn</v>
          </cell>
          <cell r="D173" t="str">
            <v>Quí</v>
          </cell>
          <cell r="E173" t="str">
            <v>01/01/1993</v>
          </cell>
          <cell r="F173" t="str">
            <v>Dược 7C</v>
          </cell>
          <cell r="J173" t="str">
            <v>D25</v>
          </cell>
        </row>
        <row r="174">
          <cell r="B174" t="str">
            <v>12D720401235</v>
          </cell>
          <cell r="C174" t="str">
            <v>Huỳnh Lê Kiến</v>
          </cell>
          <cell r="D174" t="str">
            <v>Quốc</v>
          </cell>
          <cell r="E174" t="str">
            <v>12/04/1994</v>
          </cell>
          <cell r="F174" t="str">
            <v>Dược 7C</v>
          </cell>
          <cell r="J174" t="str">
            <v>D25</v>
          </cell>
        </row>
        <row r="175">
          <cell r="B175" t="str">
            <v>12D720401263</v>
          </cell>
          <cell r="C175" t="str">
            <v>Lê</v>
          </cell>
          <cell r="D175" t="str">
            <v>Sơn</v>
          </cell>
          <cell r="E175" t="str">
            <v>18/09/1994</v>
          </cell>
          <cell r="F175" t="str">
            <v>Dược 7C</v>
          </cell>
          <cell r="J175" t="str">
            <v>D25</v>
          </cell>
        </row>
        <row r="176">
          <cell r="B176" t="str">
            <v>12D720401238</v>
          </cell>
          <cell r="C176" t="str">
            <v>Phan Hoài</v>
          </cell>
          <cell r="D176" t="str">
            <v>Sơn</v>
          </cell>
          <cell r="E176" t="str">
            <v>01/10/1992</v>
          </cell>
          <cell r="F176" t="str">
            <v>Dược 7C</v>
          </cell>
          <cell r="J176" t="str">
            <v>D25</v>
          </cell>
        </row>
        <row r="177">
          <cell r="B177" t="str">
            <v>12D720401240</v>
          </cell>
          <cell r="C177" t="str">
            <v>Nguyễn Nhật Thanh</v>
          </cell>
          <cell r="D177" t="str">
            <v>Tâm</v>
          </cell>
          <cell r="E177" t="str">
            <v>26/04/1994</v>
          </cell>
          <cell r="F177" t="str">
            <v>Dược 7C</v>
          </cell>
          <cell r="J177" t="str">
            <v>D25</v>
          </cell>
        </row>
        <row r="178">
          <cell r="B178" t="str">
            <v>12D720401243</v>
          </cell>
          <cell r="C178" t="str">
            <v>Nguyễn Ngọc Phương</v>
          </cell>
          <cell r="D178" t="str">
            <v>Thanh</v>
          </cell>
          <cell r="E178" t="str">
            <v>26/02/1994</v>
          </cell>
          <cell r="F178" t="str">
            <v>Dược 7C</v>
          </cell>
          <cell r="J178" t="str">
            <v>D25</v>
          </cell>
        </row>
        <row r="179">
          <cell r="B179" t="str">
            <v>12D720401244</v>
          </cell>
          <cell r="C179" t="str">
            <v>Nguyễn Chí</v>
          </cell>
          <cell r="D179" t="str">
            <v>Thanh</v>
          </cell>
          <cell r="E179" t="str">
            <v>13/05/1993</v>
          </cell>
          <cell r="F179" t="str">
            <v>Dược 7C</v>
          </cell>
          <cell r="J179" t="str">
            <v>D25</v>
          </cell>
        </row>
        <row r="180">
          <cell r="B180" t="str">
            <v>12D720401242</v>
          </cell>
          <cell r="C180" t="str">
            <v>Nguyễn Ngọc Phương</v>
          </cell>
          <cell r="D180" t="str">
            <v>Thảo</v>
          </cell>
          <cell r="E180" t="str">
            <v>29/01/1994</v>
          </cell>
          <cell r="F180" t="str">
            <v>Dược 7C</v>
          </cell>
          <cell r="J180" t="str">
            <v>D26</v>
          </cell>
        </row>
        <row r="181">
          <cell r="B181" t="str">
            <v>12D720401241</v>
          </cell>
          <cell r="C181" t="str">
            <v>Châu Mai Thu</v>
          </cell>
          <cell r="D181" t="str">
            <v>Thảo</v>
          </cell>
          <cell r="E181" t="str">
            <v>24/04/1994</v>
          </cell>
          <cell r="F181" t="str">
            <v>Dược 7C</v>
          </cell>
          <cell r="J181" t="str">
            <v>D26</v>
          </cell>
        </row>
        <row r="182">
          <cell r="B182" t="str">
            <v>12D720401245</v>
          </cell>
          <cell r="C182" t="str">
            <v>Huỳnh Minh</v>
          </cell>
          <cell r="D182" t="str">
            <v>Thiện</v>
          </cell>
          <cell r="E182" t="str">
            <v>27/12/1994</v>
          </cell>
          <cell r="F182" t="str">
            <v>Dược 7C</v>
          </cell>
          <cell r="J182" t="str">
            <v>D26</v>
          </cell>
        </row>
        <row r="183">
          <cell r="B183" t="str">
            <v>12D720401246</v>
          </cell>
          <cell r="C183" t="str">
            <v>Hà Cao</v>
          </cell>
          <cell r="D183" t="str">
            <v>Thiện</v>
          </cell>
          <cell r="E183" t="str">
            <v>03/10/1994</v>
          </cell>
          <cell r="F183" t="str">
            <v>Dược 7C</v>
          </cell>
          <cell r="J183" t="str">
            <v>D26</v>
          </cell>
        </row>
        <row r="184">
          <cell r="B184" t="str">
            <v>12D720401248</v>
          </cell>
          <cell r="C184" t="str">
            <v>Trần Thanh Phượng</v>
          </cell>
          <cell r="D184" t="str">
            <v>Thuyên</v>
          </cell>
          <cell r="E184" t="str">
            <v>21/04/1994</v>
          </cell>
          <cell r="F184" t="str">
            <v>Dược 7C</v>
          </cell>
          <cell r="J184" t="str">
            <v>D26</v>
          </cell>
        </row>
        <row r="185">
          <cell r="B185" t="str">
            <v>12D720401249</v>
          </cell>
          <cell r="C185" t="str">
            <v>Trần Minh</v>
          </cell>
          <cell r="D185" t="str">
            <v>Tiến</v>
          </cell>
          <cell r="E185" t="str">
            <v>24/12/1994</v>
          </cell>
          <cell r="F185" t="str">
            <v>Dược 7C</v>
          </cell>
          <cell r="J185" t="str">
            <v>D26</v>
          </cell>
        </row>
        <row r="186">
          <cell r="B186" t="str">
            <v>12D720401250</v>
          </cell>
          <cell r="C186" t="str">
            <v>Nguyễn Thanh</v>
          </cell>
          <cell r="D186" t="str">
            <v>Toàn</v>
          </cell>
          <cell r="E186" t="str">
            <v>12/06/1994</v>
          </cell>
          <cell r="F186" t="str">
            <v>Dược 7C</v>
          </cell>
          <cell r="J186" t="str">
            <v>D26</v>
          </cell>
        </row>
        <row r="187">
          <cell r="B187" t="str">
            <v>12D720401253</v>
          </cell>
          <cell r="C187" t="str">
            <v>Lê Thị</v>
          </cell>
          <cell r="D187" t="str">
            <v>Trang</v>
          </cell>
          <cell r="E187" t="str">
            <v>31/03/1994</v>
          </cell>
          <cell r="F187" t="str">
            <v>Dược 7C</v>
          </cell>
          <cell r="J187" t="str">
            <v>D26</v>
          </cell>
        </row>
        <row r="188">
          <cell r="B188" t="str">
            <v>12D720401254</v>
          </cell>
          <cell r="C188" t="str">
            <v>Huỳnh Thị Kiều</v>
          </cell>
          <cell r="D188" t="str">
            <v>Trang</v>
          </cell>
          <cell r="E188" t="str">
            <v>06/04/1993</v>
          </cell>
          <cell r="F188" t="str">
            <v>Dược 7C</v>
          </cell>
          <cell r="J188" t="str">
            <v>D26</v>
          </cell>
        </row>
        <row r="189">
          <cell r="B189" t="str">
            <v>12D720401251</v>
          </cell>
          <cell r="C189" t="str">
            <v>Trương Lệ</v>
          </cell>
          <cell r="D189" t="str">
            <v>Trân</v>
          </cell>
          <cell r="E189" t="str">
            <v>22/12/1994</v>
          </cell>
          <cell r="F189" t="str">
            <v>Dược 7C</v>
          </cell>
          <cell r="J189" t="str">
            <v>D26</v>
          </cell>
        </row>
        <row r="190">
          <cell r="B190" t="str">
            <v>12D720401256</v>
          </cell>
          <cell r="C190" t="str">
            <v>Trần Văn</v>
          </cell>
          <cell r="D190" t="str">
            <v>Trường</v>
          </cell>
          <cell r="E190" t="str">
            <v>02/11/1994</v>
          </cell>
          <cell r="F190" t="str">
            <v>Dược 7C</v>
          </cell>
          <cell r="J190" t="str">
            <v>D26</v>
          </cell>
        </row>
        <row r="191">
          <cell r="B191" t="str">
            <v>12D720401261</v>
          </cell>
          <cell r="C191" t="str">
            <v>Huỳnh Tường</v>
          </cell>
          <cell r="D191" t="str">
            <v>Vy</v>
          </cell>
          <cell r="E191" t="str">
            <v>26/08/1994</v>
          </cell>
          <cell r="F191" t="str">
            <v>Dược 7C</v>
          </cell>
          <cell r="J191" t="str">
            <v>D26</v>
          </cell>
        </row>
        <row r="192">
          <cell r="B192" t="str">
            <v>12D720401262</v>
          </cell>
          <cell r="C192" t="str">
            <v>Trần Thị Linh</v>
          </cell>
          <cell r="D192" t="str">
            <v>Xuân</v>
          </cell>
          <cell r="E192" t="str">
            <v>17/11/1991</v>
          </cell>
          <cell r="F192" t="str">
            <v>Dược 7C</v>
          </cell>
          <cell r="J192" t="str">
            <v>D26</v>
          </cell>
        </row>
      </sheetData>
      <sheetData sheetId="1">
        <row r="10">
          <cell r="B10" t="str">
            <v>0951120093</v>
          </cell>
          <cell r="C10" t="str">
            <v>Huỳnh Phước</v>
          </cell>
          <cell r="D10" t="str">
            <v>Trí</v>
          </cell>
          <cell r="E10" t="str">
            <v>20/07/1990</v>
          </cell>
          <cell r="F10" t="str">
            <v>ĐH CNKTCTXD 4</v>
          </cell>
          <cell r="J10" t="str">
            <v>D14</v>
          </cell>
        </row>
        <row r="11">
          <cell r="B11" t="str">
            <v>1051120042</v>
          </cell>
          <cell r="C11" t="str">
            <v>Quách Văn</v>
          </cell>
          <cell r="D11" t="str">
            <v>Ghil</v>
          </cell>
          <cell r="E11" t="str">
            <v>01/01/1989</v>
          </cell>
          <cell r="F11" t="str">
            <v>ĐH CNKTCTXD 5A</v>
          </cell>
          <cell r="J11" t="str">
            <v>D14</v>
          </cell>
        </row>
        <row r="12">
          <cell r="B12" t="str">
            <v>12D510102007</v>
          </cell>
          <cell r="C12" t="str">
            <v>Nguyễn Thế</v>
          </cell>
          <cell r="D12" t="str">
            <v>Anh</v>
          </cell>
          <cell r="E12">
            <v>34481</v>
          </cell>
          <cell r="F12" t="str">
            <v>ĐH CNKTCTXD 7</v>
          </cell>
          <cell r="J12" t="str">
            <v>D14</v>
          </cell>
        </row>
        <row r="13">
          <cell r="B13" t="str">
            <v>12D510102013</v>
          </cell>
          <cell r="C13" t="str">
            <v>Nguyễn Minh</v>
          </cell>
          <cell r="D13" t="str">
            <v>Khoa</v>
          </cell>
          <cell r="E13" t="str">
            <v>02/09/1994</v>
          </cell>
          <cell r="F13" t="str">
            <v>ĐH CNKTCTXD 7</v>
          </cell>
          <cell r="J13" t="str">
            <v>D14</v>
          </cell>
        </row>
        <row r="14">
          <cell r="B14" t="str">
            <v>1154010191</v>
          </cell>
          <cell r="C14" t="str">
            <v>Thái Bảo</v>
          </cell>
          <cell r="D14" t="str">
            <v>Xuyên</v>
          </cell>
          <cell r="E14" t="str">
            <v>01/01/1991</v>
          </cell>
          <cell r="F14" t="str">
            <v>ĐH KT 6B</v>
          </cell>
          <cell r="J14" t="str">
            <v>D14</v>
          </cell>
        </row>
        <row r="15">
          <cell r="B15" t="str">
            <v>12D340301026</v>
          </cell>
          <cell r="C15" t="str">
            <v>Nguyễn Vũ</v>
          </cell>
          <cell r="D15" t="str">
            <v>Hão</v>
          </cell>
          <cell r="E15">
            <v>34536</v>
          </cell>
          <cell r="F15" t="str">
            <v>ĐH KT 7</v>
          </cell>
          <cell r="J15" t="str">
            <v>D14</v>
          </cell>
        </row>
        <row r="16">
          <cell r="B16" t="str">
            <v>0953040025</v>
          </cell>
          <cell r="C16" t="str">
            <v>Sử Thanh</v>
          </cell>
          <cell r="D16" t="str">
            <v>Nhã</v>
          </cell>
          <cell r="E16" t="str">
            <v>16/11/1990</v>
          </cell>
          <cell r="F16" t="str">
            <v>ĐH NTTS 4</v>
          </cell>
          <cell r="J16" t="str">
            <v>D26</v>
          </cell>
        </row>
        <row r="17">
          <cell r="B17">
            <v>1054030207</v>
          </cell>
          <cell r="C17" t="str">
            <v>Nguyễn Phan Tuấn</v>
          </cell>
          <cell r="D17" t="str">
            <v>Cường</v>
          </cell>
          <cell r="E17">
            <v>33960</v>
          </cell>
          <cell r="F17" t="str">
            <v>ĐH QTDL 6</v>
          </cell>
          <cell r="J17" t="str">
            <v>D26</v>
          </cell>
        </row>
        <row r="18">
          <cell r="B18" t="str">
            <v>1154030002</v>
          </cell>
          <cell r="C18" t="str">
            <v>Nguyễn Tuấn</v>
          </cell>
          <cell r="D18" t="str">
            <v>Anh</v>
          </cell>
          <cell r="E18" t="str">
            <v>07/08/1992</v>
          </cell>
          <cell r="F18" t="str">
            <v>ĐH QTM 6</v>
          </cell>
          <cell r="J18" t="str">
            <v>D26</v>
          </cell>
        </row>
        <row r="19">
          <cell r="B19" t="str">
            <v>1054030380</v>
          </cell>
          <cell r="C19" t="str">
            <v>Nguyễn Lê Quốc</v>
          </cell>
          <cell r="D19" t="str">
            <v>Thái</v>
          </cell>
          <cell r="E19" t="str">
            <v>14/03/1992</v>
          </cell>
          <cell r="F19" t="str">
            <v>ĐH QTQT 5B</v>
          </cell>
          <cell r="J19" t="str">
            <v>D26</v>
          </cell>
        </row>
        <row r="20">
          <cell r="B20" t="str">
            <v>1154030167</v>
          </cell>
          <cell r="C20" t="str">
            <v>Huỳnh Ngọc</v>
          </cell>
          <cell r="D20" t="str">
            <v>Trinh</v>
          </cell>
          <cell r="E20" t="str">
            <v>16/03/1993</v>
          </cell>
          <cell r="F20" t="str">
            <v>ĐH QTQT 6</v>
          </cell>
          <cell r="J20" t="str">
            <v>D26</v>
          </cell>
        </row>
        <row r="21">
          <cell r="B21" t="str">
            <v>1154030165</v>
          </cell>
          <cell r="C21" t="str">
            <v>Đàm Thị</v>
          </cell>
          <cell r="D21" t="str">
            <v>Trang</v>
          </cell>
          <cell r="E21" t="str">
            <v>08/03/1993</v>
          </cell>
          <cell r="F21" t="str">
            <v>ĐH QTQT 6</v>
          </cell>
          <cell r="J21" t="str">
            <v>D26</v>
          </cell>
        </row>
        <row r="22">
          <cell r="B22" t="str">
            <v>1154020060</v>
          </cell>
          <cell r="C22" t="str">
            <v>Mai Khưu</v>
          </cell>
          <cell r="D22" t="str">
            <v>Tân</v>
          </cell>
          <cell r="E22" t="str">
            <v>26/09/1993</v>
          </cell>
          <cell r="F22" t="str">
            <v>ĐH TCNH 6A</v>
          </cell>
          <cell r="J22" t="str">
            <v>D26</v>
          </cell>
        </row>
        <row r="23">
          <cell r="B23">
            <v>1154020005</v>
          </cell>
          <cell r="C23" t="str">
            <v>Vương Gia</v>
          </cell>
          <cell r="D23" t="str">
            <v>Bảo</v>
          </cell>
          <cell r="E23">
            <v>34064</v>
          </cell>
          <cell r="F23" t="str">
            <v>ĐH TCNH 6A</v>
          </cell>
          <cell r="J23" t="str">
            <v>D26</v>
          </cell>
        </row>
        <row r="24">
          <cell r="B24">
            <v>1154020088</v>
          </cell>
          <cell r="C24" t="str">
            <v>Đỗ Lê</v>
          </cell>
          <cell r="D24" t="str">
            <v>Vinh</v>
          </cell>
          <cell r="E24">
            <v>34110</v>
          </cell>
          <cell r="F24" t="str">
            <v>ĐH TCNH 6A</v>
          </cell>
          <cell r="J24" t="str">
            <v>D26</v>
          </cell>
        </row>
        <row r="25">
          <cell r="B25">
            <v>1154020154</v>
          </cell>
          <cell r="C25" t="str">
            <v>Thạch Hồng</v>
          </cell>
          <cell r="D25" t="str">
            <v>Thảo</v>
          </cell>
          <cell r="E25">
            <v>33723</v>
          </cell>
          <cell r="F25" t="str">
            <v>ĐH TCNH 6B</v>
          </cell>
          <cell r="J25" t="str">
            <v>D26</v>
          </cell>
        </row>
        <row r="26">
          <cell r="B26" t="str">
            <v>1154020197</v>
          </cell>
          <cell r="C26" t="str">
            <v>La Huỳnh</v>
          </cell>
          <cell r="D26" t="str">
            <v>Hải</v>
          </cell>
          <cell r="E26" t="str">
            <v>29/08/1993</v>
          </cell>
          <cell r="F26" t="str">
            <v>ĐH TCNH 6C</v>
          </cell>
          <cell r="J26" t="str">
            <v>D26</v>
          </cell>
        </row>
        <row r="27">
          <cell r="B27">
            <v>1154020421</v>
          </cell>
          <cell r="C27" t="str">
            <v>Huỳnh Lâm</v>
          </cell>
          <cell r="D27" t="str">
            <v>Phú</v>
          </cell>
          <cell r="E27">
            <v>34180</v>
          </cell>
          <cell r="F27" t="str">
            <v>ĐH TCNH 6E</v>
          </cell>
          <cell r="J27" t="str">
            <v>D26</v>
          </cell>
        </row>
        <row r="28">
          <cell r="B28" t="str">
            <v>12D340201045</v>
          </cell>
          <cell r="C28" t="str">
            <v>Phạm Thị Thúy</v>
          </cell>
          <cell r="D28" t="str">
            <v>Quyên</v>
          </cell>
          <cell r="E28" t="str">
            <v>03/06/1994</v>
          </cell>
          <cell r="F28" t="str">
            <v>ĐH TCNH 7A</v>
          </cell>
          <cell r="J28" t="str">
            <v>D26</v>
          </cell>
        </row>
        <row r="29">
          <cell r="B29" t="str">
            <v>12D340201040</v>
          </cell>
          <cell r="C29" t="str">
            <v>Trịnh Bá</v>
          </cell>
          <cell r="D29" t="str">
            <v>Nhân</v>
          </cell>
          <cell r="E29" t="str">
            <v>17/09/1994</v>
          </cell>
          <cell r="F29" t="str">
            <v>ĐH TCNH 7A</v>
          </cell>
          <cell r="J29" t="str">
            <v>D26</v>
          </cell>
        </row>
        <row r="30">
          <cell r="B30" t="str">
            <v>12D220330051</v>
          </cell>
          <cell r="C30" t="str">
            <v>Nguyễn Thị Thúy</v>
          </cell>
          <cell r="D30" t="str">
            <v>Ngọc</v>
          </cell>
          <cell r="E30" t="str">
            <v>03/08/1994</v>
          </cell>
          <cell r="F30" t="str">
            <v>ĐH VH 7</v>
          </cell>
          <cell r="J30" t="str">
            <v>D26</v>
          </cell>
        </row>
        <row r="31">
          <cell r="B31" t="str">
            <v>12D220330086</v>
          </cell>
          <cell r="C31" t="str">
            <v>Trần Huyền</v>
          </cell>
          <cell r="D31" t="str">
            <v>Trân</v>
          </cell>
          <cell r="E31">
            <v>34132</v>
          </cell>
          <cell r="F31" t="str">
            <v>ĐH VH 7</v>
          </cell>
          <cell r="J31" t="str">
            <v>D26</v>
          </cell>
        </row>
        <row r="32">
          <cell r="B32" t="str">
            <v>12D720401002</v>
          </cell>
          <cell r="C32" t="str">
            <v>Võ Thế</v>
          </cell>
          <cell r="D32" t="str">
            <v>Ân</v>
          </cell>
          <cell r="E32" t="str">
            <v>25/09/1994</v>
          </cell>
          <cell r="F32" t="str">
            <v>Dược 7A</v>
          </cell>
          <cell r="J32" t="str">
            <v>D13</v>
          </cell>
        </row>
        <row r="33">
          <cell r="B33" t="str">
            <v>12D720401008</v>
          </cell>
          <cell r="C33" t="str">
            <v>Dương Bích</v>
          </cell>
          <cell r="D33" t="str">
            <v>Châu</v>
          </cell>
          <cell r="E33" t="str">
            <v>17/11/1994</v>
          </cell>
          <cell r="F33" t="str">
            <v>Dược 7A</v>
          </cell>
          <cell r="J33" t="str">
            <v>D13</v>
          </cell>
        </row>
        <row r="34">
          <cell r="B34" t="str">
            <v>12D720401012</v>
          </cell>
          <cell r="C34" t="str">
            <v>Phan Thúy</v>
          </cell>
          <cell r="D34" t="str">
            <v>Diễm</v>
          </cell>
          <cell r="E34" t="str">
            <v>08/12/1993</v>
          </cell>
          <cell r="F34" t="str">
            <v>Dược 7A</v>
          </cell>
          <cell r="J34" t="str">
            <v>D13</v>
          </cell>
        </row>
        <row r="35">
          <cell r="B35" t="str">
            <v>12D720401013</v>
          </cell>
          <cell r="C35" t="str">
            <v>Lâm Thị Ngọc</v>
          </cell>
          <cell r="D35" t="str">
            <v>Dung</v>
          </cell>
          <cell r="E35" t="str">
            <v>15/02/1993</v>
          </cell>
          <cell r="F35" t="str">
            <v>Dược 7A</v>
          </cell>
          <cell r="J35" t="str">
            <v>D13</v>
          </cell>
        </row>
        <row r="36">
          <cell r="B36" t="str">
            <v>12D720401015</v>
          </cell>
          <cell r="C36" t="str">
            <v>Nguyễn Bá</v>
          </cell>
          <cell r="D36" t="str">
            <v>Duy</v>
          </cell>
          <cell r="E36" t="str">
            <v>19/07/1994</v>
          </cell>
          <cell r="F36" t="str">
            <v>Dược 7A</v>
          </cell>
          <cell r="J36" t="str">
            <v>D13</v>
          </cell>
        </row>
        <row r="37">
          <cell r="B37" t="str">
            <v>12D720401003</v>
          </cell>
          <cell r="C37" t="str">
            <v>Nguyễn Thị Hồng</v>
          </cell>
          <cell r="D37" t="str">
            <v>Đào</v>
          </cell>
          <cell r="E37" t="str">
            <v>29/01/1994</v>
          </cell>
          <cell r="F37" t="str">
            <v>Dược 7A</v>
          </cell>
          <cell r="J37" t="str">
            <v>D13</v>
          </cell>
        </row>
        <row r="38">
          <cell r="B38" t="str">
            <v>12D720401004</v>
          </cell>
          <cell r="C38" t="str">
            <v>Đặng Thế</v>
          </cell>
          <cell r="D38" t="str">
            <v>Đạt</v>
          </cell>
          <cell r="E38" t="str">
            <v>05/11/1993</v>
          </cell>
          <cell r="F38" t="str">
            <v>Dược 7A</v>
          </cell>
          <cell r="J38" t="str">
            <v>D13</v>
          </cell>
        </row>
        <row r="39">
          <cell r="B39" t="str">
            <v>12D720401005</v>
          </cell>
          <cell r="C39" t="str">
            <v>Trần Minh</v>
          </cell>
          <cell r="D39" t="str">
            <v>Đức</v>
          </cell>
          <cell r="E39" t="str">
            <v>02/10/1993</v>
          </cell>
          <cell r="F39" t="str">
            <v>Dược 7A</v>
          </cell>
          <cell r="J39" t="str">
            <v>D13</v>
          </cell>
        </row>
        <row r="40">
          <cell r="B40" t="str">
            <v>12D720401017</v>
          </cell>
          <cell r="C40" t="str">
            <v>Nguyễn Hương</v>
          </cell>
          <cell r="D40" t="str">
            <v>Giang</v>
          </cell>
          <cell r="E40" t="str">
            <v>26/02/1994</v>
          </cell>
          <cell r="F40" t="str">
            <v>Dược 7A</v>
          </cell>
          <cell r="J40" t="str">
            <v>D13</v>
          </cell>
        </row>
        <row r="41">
          <cell r="B41" t="str">
            <v>12D720401021</v>
          </cell>
          <cell r="C41" t="str">
            <v>Nguyễn Thị Ngọc</v>
          </cell>
          <cell r="D41" t="str">
            <v>Hạnh</v>
          </cell>
          <cell r="E41" t="str">
            <v>13/08/1993</v>
          </cell>
          <cell r="F41" t="str">
            <v>Dược 7A</v>
          </cell>
          <cell r="J41" t="str">
            <v>D13</v>
          </cell>
        </row>
        <row r="42">
          <cell r="B42" t="str">
            <v>12D720401018</v>
          </cell>
          <cell r="C42" t="str">
            <v>Huỳnh Thị Khánh</v>
          </cell>
          <cell r="D42" t="str">
            <v>Hằng</v>
          </cell>
          <cell r="E42" t="str">
            <v>10/08/1994</v>
          </cell>
          <cell r="F42" t="str">
            <v>Dược 7A</v>
          </cell>
          <cell r="J42" t="str">
            <v>D13</v>
          </cell>
        </row>
        <row r="43">
          <cell r="B43" t="str">
            <v>12D720401019</v>
          </cell>
          <cell r="C43" t="str">
            <v>Hồ Thị Khả</v>
          </cell>
          <cell r="D43" t="str">
            <v>Hân</v>
          </cell>
          <cell r="E43" t="str">
            <v>05/11/1994</v>
          </cell>
          <cell r="F43" t="str">
            <v>Dược 7A</v>
          </cell>
          <cell r="J43" t="str">
            <v>D13</v>
          </cell>
        </row>
        <row r="44">
          <cell r="B44" t="str">
            <v>12D720401022</v>
          </cell>
          <cell r="C44" t="str">
            <v>Nguyễn Trung</v>
          </cell>
          <cell r="D44" t="str">
            <v>Hiếu</v>
          </cell>
          <cell r="E44" t="str">
            <v>09/04/1994</v>
          </cell>
          <cell r="F44" t="str">
            <v>Dược 7A</v>
          </cell>
          <cell r="J44" t="str">
            <v>D13</v>
          </cell>
        </row>
        <row r="45">
          <cell r="B45" t="str">
            <v>12D720401024</v>
          </cell>
          <cell r="C45" t="str">
            <v>Hồ Minh</v>
          </cell>
          <cell r="D45" t="str">
            <v>Hoàng</v>
          </cell>
          <cell r="E45" t="str">
            <v>06/05/1993</v>
          </cell>
          <cell r="F45" t="str">
            <v>Dược 7A</v>
          </cell>
          <cell r="J45" t="str">
            <v>D13</v>
          </cell>
        </row>
        <row r="46">
          <cell r="B46" t="str">
            <v>12D720401025</v>
          </cell>
          <cell r="C46" t="str">
            <v>Trịnh Lê</v>
          </cell>
          <cell r="D46" t="str">
            <v>Hoàng</v>
          </cell>
          <cell r="E46" t="str">
            <v>09/08/1994</v>
          </cell>
          <cell r="F46" t="str">
            <v>Dược 7A</v>
          </cell>
          <cell r="J46" t="str">
            <v>D13</v>
          </cell>
        </row>
        <row r="47">
          <cell r="B47" t="str">
            <v>12D720401026</v>
          </cell>
          <cell r="C47" t="str">
            <v>Lê Xuân</v>
          </cell>
          <cell r="D47" t="str">
            <v>Huy</v>
          </cell>
          <cell r="E47" t="str">
            <v>23/01/1994</v>
          </cell>
          <cell r="F47" t="str">
            <v>Dược 7A</v>
          </cell>
          <cell r="J47" t="str">
            <v>D13</v>
          </cell>
        </row>
        <row r="48">
          <cell r="B48" t="str">
            <v>12D720401020</v>
          </cell>
          <cell r="C48" t="str">
            <v>Nguyễn Thị Hoài</v>
          </cell>
          <cell r="D48" t="str">
            <v>Hương</v>
          </cell>
          <cell r="E48" t="str">
            <v>20/01/1993</v>
          </cell>
          <cell r="F48" t="str">
            <v>Dược 7A</v>
          </cell>
          <cell r="J48" t="str">
            <v>D13</v>
          </cell>
        </row>
        <row r="49">
          <cell r="B49" t="str">
            <v>12D720401028</v>
          </cell>
          <cell r="C49" t="str">
            <v>Lê Đoàn</v>
          </cell>
          <cell r="D49" t="str">
            <v>Khanh</v>
          </cell>
          <cell r="E49" t="str">
            <v>19/02/1994</v>
          </cell>
          <cell r="F49" t="str">
            <v>Dược 7A</v>
          </cell>
          <cell r="J49" t="str">
            <v>D13</v>
          </cell>
        </row>
        <row r="50">
          <cell r="B50" t="str">
            <v>12D720401027</v>
          </cell>
          <cell r="C50" t="str">
            <v>Nguyễn Duy</v>
          </cell>
          <cell r="D50" t="str">
            <v>Khánh</v>
          </cell>
          <cell r="E50" t="str">
            <v>27/08/1993</v>
          </cell>
          <cell r="F50" t="str">
            <v>Dược 7A</v>
          </cell>
          <cell r="J50" t="str">
            <v>D13</v>
          </cell>
        </row>
        <row r="51">
          <cell r="B51" t="str">
            <v>12D720401029</v>
          </cell>
          <cell r="C51" t="str">
            <v>Trần Ngọc</v>
          </cell>
          <cell r="D51" t="str">
            <v>Khoa</v>
          </cell>
          <cell r="E51" t="str">
            <v>02/01/1994</v>
          </cell>
          <cell r="F51" t="str">
            <v>Dược 7A</v>
          </cell>
          <cell r="J51" t="str">
            <v>D13</v>
          </cell>
        </row>
        <row r="52">
          <cell r="B52" t="str">
            <v>12D720401032</v>
          </cell>
          <cell r="C52" t="str">
            <v>Trần Thị Kim</v>
          </cell>
          <cell r="D52" t="str">
            <v>Liên</v>
          </cell>
          <cell r="E52" t="str">
            <v>16/05/1994</v>
          </cell>
          <cell r="F52" t="str">
            <v>Dược 7A</v>
          </cell>
          <cell r="J52" t="str">
            <v>D13</v>
          </cell>
        </row>
        <row r="53">
          <cell r="B53" t="str">
            <v>12D720401036</v>
          </cell>
          <cell r="C53" t="str">
            <v>Trương Mỹ</v>
          </cell>
          <cell r="D53" t="str">
            <v>Linh</v>
          </cell>
          <cell r="E53" t="str">
            <v>07/09/1994</v>
          </cell>
          <cell r="F53" t="str">
            <v>Dược 7A</v>
          </cell>
          <cell r="J53" t="str">
            <v>D13</v>
          </cell>
        </row>
        <row r="54">
          <cell r="B54" t="str">
            <v>12D720401033</v>
          </cell>
          <cell r="C54" t="str">
            <v>Trương Khánh</v>
          </cell>
          <cell r="D54" t="str">
            <v>Linh</v>
          </cell>
          <cell r="E54" t="str">
            <v>23/03/1994</v>
          </cell>
          <cell r="F54" t="str">
            <v>Dược 7A</v>
          </cell>
          <cell r="J54" t="str">
            <v>D13</v>
          </cell>
        </row>
        <row r="55">
          <cell r="B55" t="str">
            <v>12D720401034</v>
          </cell>
          <cell r="C55" t="str">
            <v>Tống Mỹ</v>
          </cell>
          <cell r="D55" t="str">
            <v>Linh</v>
          </cell>
          <cell r="E55" t="str">
            <v>04/03/1994</v>
          </cell>
          <cell r="F55" t="str">
            <v>Dược 7A</v>
          </cell>
          <cell r="J55" t="str">
            <v>D13</v>
          </cell>
        </row>
        <row r="56">
          <cell r="B56" t="str">
            <v>12D720401214</v>
          </cell>
          <cell r="C56" t="str">
            <v>Huỳnh Trần Ngọc</v>
          </cell>
          <cell r="D56" t="str">
            <v>Long</v>
          </cell>
          <cell r="E56" t="str">
            <v>26/06/1994</v>
          </cell>
          <cell r="F56" t="str">
            <v>Dược 7A</v>
          </cell>
          <cell r="J56" t="str">
            <v>D13</v>
          </cell>
        </row>
        <row r="57">
          <cell r="B57" t="str">
            <v>12D720401038</v>
          </cell>
          <cell r="C57" t="str">
            <v>Thạch Hoàng</v>
          </cell>
          <cell r="D57" t="str">
            <v>Long</v>
          </cell>
          <cell r="E57" t="str">
            <v>11/06/1994</v>
          </cell>
          <cell r="F57" t="str">
            <v>Dược 7A</v>
          </cell>
          <cell r="J57" t="str">
            <v>D13</v>
          </cell>
        </row>
        <row r="58">
          <cell r="B58" t="str">
            <v>12D720401037</v>
          </cell>
          <cell r="C58" t="str">
            <v>Phan Thị</v>
          </cell>
          <cell r="D58" t="str">
            <v>Lụa</v>
          </cell>
          <cell r="E58" t="str">
            <v>20/09/1993</v>
          </cell>
          <cell r="F58" t="str">
            <v>Dược 7A</v>
          </cell>
          <cell r="J58" t="str">
            <v>D13</v>
          </cell>
        </row>
        <row r="59">
          <cell r="B59" t="str">
            <v>12D720401041</v>
          </cell>
          <cell r="C59" t="str">
            <v>Huỳnh Hoa Nhật</v>
          </cell>
          <cell r="D59" t="str">
            <v>Mai</v>
          </cell>
          <cell r="E59" t="str">
            <v>01/08/1994</v>
          </cell>
          <cell r="F59" t="str">
            <v>Dược 7A</v>
          </cell>
          <cell r="J59" t="str">
            <v>D13</v>
          </cell>
        </row>
        <row r="60">
          <cell r="B60" t="str">
            <v>12D720401042</v>
          </cell>
          <cell r="C60" t="str">
            <v>Nguyễn Thị Tuyết</v>
          </cell>
          <cell r="D60" t="str">
            <v>Minh</v>
          </cell>
          <cell r="E60" t="str">
            <v>18/04/1994</v>
          </cell>
          <cell r="F60" t="str">
            <v>Dược 7A</v>
          </cell>
          <cell r="J60" t="str">
            <v>D13</v>
          </cell>
        </row>
        <row r="61">
          <cell r="B61" t="str">
            <v>12D720401044</v>
          </cell>
          <cell r="C61" t="str">
            <v>Nguyễn Thị Ngọc</v>
          </cell>
          <cell r="D61" t="str">
            <v>Mỹ</v>
          </cell>
          <cell r="E61" t="str">
            <v>21/07/1994</v>
          </cell>
          <cell r="F61" t="str">
            <v>Dược 7A</v>
          </cell>
          <cell r="J61" t="str">
            <v>D13</v>
          </cell>
        </row>
        <row r="62">
          <cell r="B62" t="str">
            <v>12D720401040</v>
          </cell>
          <cell r="C62" t="str">
            <v>Châu Hằng</v>
          </cell>
          <cell r="D62" t="str">
            <v>Mơ</v>
          </cell>
          <cell r="E62" t="str">
            <v>21/09/1994</v>
          </cell>
          <cell r="F62" t="str">
            <v>Dược 7A</v>
          </cell>
          <cell r="J62" t="str">
            <v>D13</v>
          </cell>
        </row>
        <row r="63">
          <cell r="B63" t="str">
            <v>12D720401046</v>
          </cell>
          <cell r="C63" t="str">
            <v>Nguyễn Thị Tuyết</v>
          </cell>
          <cell r="D63" t="str">
            <v>Nga</v>
          </cell>
          <cell r="E63" t="str">
            <v>30/06/1994</v>
          </cell>
          <cell r="F63" t="str">
            <v>Dược 7A</v>
          </cell>
          <cell r="J63" t="str">
            <v>D13</v>
          </cell>
        </row>
        <row r="64">
          <cell r="B64" t="str">
            <v>12D720401047</v>
          </cell>
          <cell r="C64" t="str">
            <v>Võ Lâm Bích</v>
          </cell>
          <cell r="D64" t="str">
            <v>Ngọc</v>
          </cell>
          <cell r="E64" t="str">
            <v>17/10/1993</v>
          </cell>
          <cell r="F64" t="str">
            <v>Dược 7A</v>
          </cell>
          <cell r="J64" t="str">
            <v>D13</v>
          </cell>
        </row>
        <row r="65">
          <cell r="B65" t="str">
            <v>12D720401048</v>
          </cell>
          <cell r="C65" t="str">
            <v>Phạm Thành</v>
          </cell>
          <cell r="D65" t="str">
            <v>Nguyên</v>
          </cell>
          <cell r="E65" t="str">
            <v>29/03/1994</v>
          </cell>
          <cell r="F65" t="str">
            <v>Dược 7A</v>
          </cell>
          <cell r="J65" t="str">
            <v>D13</v>
          </cell>
        </row>
        <row r="66">
          <cell r="B66" t="str">
            <v>12D720401049</v>
          </cell>
          <cell r="C66" t="str">
            <v>Nguyễn Trung</v>
          </cell>
          <cell r="D66" t="str">
            <v>Nguyên</v>
          </cell>
          <cell r="E66" t="str">
            <v>28/08/1994</v>
          </cell>
          <cell r="F66" t="str">
            <v>Dược 7A</v>
          </cell>
          <cell r="J66" t="str">
            <v>D13</v>
          </cell>
        </row>
        <row r="67">
          <cell r="B67" t="str">
            <v>12D720401051</v>
          </cell>
          <cell r="C67" t="str">
            <v>Tô Thành</v>
          </cell>
          <cell r="D67" t="str">
            <v>Nhân</v>
          </cell>
          <cell r="E67" t="str">
            <v>10/01/1994</v>
          </cell>
          <cell r="F67" t="str">
            <v>Dược 7A</v>
          </cell>
          <cell r="J67" t="str">
            <v>D14</v>
          </cell>
        </row>
        <row r="68">
          <cell r="B68" t="str">
            <v>12D720401050</v>
          </cell>
          <cell r="C68" t="str">
            <v>Võ Huỳnh</v>
          </cell>
          <cell r="D68" t="str">
            <v>Như</v>
          </cell>
          <cell r="E68" t="str">
            <v>24/03/1993</v>
          </cell>
          <cell r="F68" t="str">
            <v>Dược 7A</v>
          </cell>
          <cell r="J68" t="str">
            <v>D14</v>
          </cell>
        </row>
        <row r="69">
          <cell r="B69" t="str">
            <v>12D720401053</v>
          </cell>
          <cell r="C69" t="str">
            <v>Nguyễn Diệp Tấn</v>
          </cell>
          <cell r="D69" t="str">
            <v>Phát</v>
          </cell>
          <cell r="E69" t="str">
            <v>19/04/1993</v>
          </cell>
          <cell r="F69" t="str">
            <v>Dược 7A</v>
          </cell>
          <cell r="J69" t="str">
            <v>D14</v>
          </cell>
        </row>
        <row r="70">
          <cell r="B70" t="str">
            <v>12D720401057</v>
          </cell>
          <cell r="C70" t="str">
            <v>Lê Văn</v>
          </cell>
          <cell r="D70" t="str">
            <v>Phúc</v>
          </cell>
          <cell r="E70" t="str">
            <v>01/12/1994</v>
          </cell>
          <cell r="F70" t="str">
            <v>Dược 7A</v>
          </cell>
          <cell r="J70" t="str">
            <v>D14</v>
          </cell>
        </row>
        <row r="71">
          <cell r="B71" t="str">
            <v>12D720401056</v>
          </cell>
          <cell r="C71" t="str">
            <v>Huỳnh Kim Mai</v>
          </cell>
          <cell r="D71" t="str">
            <v>Phượng</v>
          </cell>
          <cell r="E71" t="str">
            <v>09/09/1992</v>
          </cell>
          <cell r="F71" t="str">
            <v>Dược 7A</v>
          </cell>
          <cell r="J71" t="str">
            <v>D14</v>
          </cell>
        </row>
        <row r="72">
          <cell r="B72" t="str">
            <v>12D720401059</v>
          </cell>
          <cell r="C72" t="str">
            <v>Nguyễn Hồng</v>
          </cell>
          <cell r="D72" t="str">
            <v>Quang</v>
          </cell>
          <cell r="E72" t="str">
            <v>30/09/1993</v>
          </cell>
          <cell r="F72" t="str">
            <v>Dược 7A</v>
          </cell>
          <cell r="J72" t="str">
            <v>D14</v>
          </cell>
        </row>
        <row r="73">
          <cell r="B73" t="str">
            <v>12D720401061</v>
          </cell>
          <cell r="C73" t="str">
            <v>Đỗ Thị Tố</v>
          </cell>
          <cell r="D73" t="str">
            <v>Quyên</v>
          </cell>
          <cell r="E73" t="str">
            <v>03/06/1993</v>
          </cell>
          <cell r="F73" t="str">
            <v>Dược 7A</v>
          </cell>
          <cell r="J73" t="str">
            <v>D14</v>
          </cell>
        </row>
        <row r="74">
          <cell r="B74" t="str">
            <v>12D720401066</v>
          </cell>
          <cell r="C74" t="str">
            <v>Phạm Thị Thanh</v>
          </cell>
          <cell r="D74" t="str">
            <v>Thảo</v>
          </cell>
          <cell r="E74" t="str">
            <v>20/02/1994</v>
          </cell>
          <cell r="F74" t="str">
            <v>Dược 7A</v>
          </cell>
          <cell r="J74" t="str">
            <v>D14</v>
          </cell>
        </row>
        <row r="75">
          <cell r="B75" t="str">
            <v>12D720401065</v>
          </cell>
          <cell r="C75" t="str">
            <v>Ông Thanh</v>
          </cell>
          <cell r="D75" t="str">
            <v>Thảo</v>
          </cell>
          <cell r="E75" t="str">
            <v>25/07/1993</v>
          </cell>
          <cell r="F75" t="str">
            <v>Dược 7A</v>
          </cell>
          <cell r="J75" t="str">
            <v>D14</v>
          </cell>
        </row>
        <row r="76">
          <cell r="B76" t="str">
            <v>12D720401070</v>
          </cell>
          <cell r="C76" t="str">
            <v>Lâm Chấn</v>
          </cell>
          <cell r="D76" t="str">
            <v>Thịnh</v>
          </cell>
          <cell r="E76" t="str">
            <v>16/02/1994</v>
          </cell>
          <cell r="F76" t="str">
            <v>Dược 7A</v>
          </cell>
          <cell r="J76" t="str">
            <v>D14</v>
          </cell>
        </row>
        <row r="77">
          <cell r="B77" t="str">
            <v>12D720401071</v>
          </cell>
          <cell r="C77" t="str">
            <v>Hà Văn</v>
          </cell>
          <cell r="D77" t="str">
            <v>Thu</v>
          </cell>
          <cell r="E77" t="str">
            <v>15/12/1994</v>
          </cell>
          <cell r="F77" t="str">
            <v>Dược 7A</v>
          </cell>
          <cell r="J77" t="str">
            <v>D14</v>
          </cell>
        </row>
        <row r="78">
          <cell r="B78" t="str">
            <v>12D720401064</v>
          </cell>
          <cell r="C78" t="str">
            <v>Hà Thị Cẩm</v>
          </cell>
          <cell r="D78" t="str">
            <v>Thư</v>
          </cell>
          <cell r="E78" t="str">
            <v>20/04/1993</v>
          </cell>
          <cell r="F78" t="str">
            <v>Dược 7A</v>
          </cell>
          <cell r="J78" t="str">
            <v>D14</v>
          </cell>
        </row>
        <row r="79">
          <cell r="B79" t="str">
            <v>12D720401072</v>
          </cell>
          <cell r="C79" t="str">
            <v>Bùi Thị Mai</v>
          </cell>
          <cell r="D79" t="str">
            <v>Thy</v>
          </cell>
          <cell r="E79" t="str">
            <v>08/03/1994</v>
          </cell>
          <cell r="F79" t="str">
            <v>Dược 7A</v>
          </cell>
          <cell r="J79" t="str">
            <v>D14</v>
          </cell>
        </row>
        <row r="80">
          <cell r="B80" t="str">
            <v>12D720401086</v>
          </cell>
          <cell r="C80" t="str">
            <v>Trần Trung</v>
          </cell>
          <cell r="D80" t="str">
            <v>Tín</v>
          </cell>
          <cell r="E80" t="str">
            <v>15/07/1993</v>
          </cell>
          <cell r="F80" t="str">
            <v>Dược 7A</v>
          </cell>
          <cell r="J80" t="str">
            <v>D14</v>
          </cell>
        </row>
        <row r="81">
          <cell r="B81" t="str">
            <v>12D720401079</v>
          </cell>
          <cell r="C81" t="str">
            <v>Nguyễn Thảo</v>
          </cell>
          <cell r="D81" t="str">
            <v>Trang</v>
          </cell>
          <cell r="E81" t="str">
            <v>06/11/1992</v>
          </cell>
          <cell r="F81" t="str">
            <v>Dược 7A</v>
          </cell>
          <cell r="J81" t="str">
            <v>D14</v>
          </cell>
        </row>
        <row r="82">
          <cell r="B82" t="str">
            <v>12D720401078</v>
          </cell>
          <cell r="C82" t="str">
            <v>Ngô Thị Xuân</v>
          </cell>
          <cell r="D82" t="str">
            <v>Trang</v>
          </cell>
          <cell r="E82" t="str">
            <v>24/11/1994</v>
          </cell>
          <cell r="F82" t="str">
            <v>Dược 7A</v>
          </cell>
          <cell r="J82" t="str">
            <v>D14</v>
          </cell>
        </row>
        <row r="83">
          <cell r="B83" t="str">
            <v>12D720401076</v>
          </cell>
          <cell r="C83" t="str">
            <v>Huỳnh Ngọc</v>
          </cell>
          <cell r="D83" t="str">
            <v>Trâm</v>
          </cell>
          <cell r="E83" t="str">
            <v>19/05/1994</v>
          </cell>
          <cell r="F83" t="str">
            <v>Dược 7A</v>
          </cell>
          <cell r="J83" t="str">
            <v>D14</v>
          </cell>
        </row>
        <row r="84">
          <cell r="B84" t="str">
            <v>12D720401083</v>
          </cell>
          <cell r="C84" t="str">
            <v>Nguyễn Minh</v>
          </cell>
          <cell r="D84" t="str">
            <v>Trí</v>
          </cell>
          <cell r="E84" t="str">
            <v>22/02/1994</v>
          </cell>
          <cell r="F84" t="str">
            <v>Dược 7A</v>
          </cell>
          <cell r="J84" t="str">
            <v>D14</v>
          </cell>
        </row>
        <row r="85">
          <cell r="B85" t="str">
            <v>12D720401080</v>
          </cell>
          <cell r="C85" t="str">
            <v>Hứa Mẫn</v>
          </cell>
          <cell r="D85" t="str">
            <v>Trinh</v>
          </cell>
          <cell r="E85" t="str">
            <v>04/04/1994</v>
          </cell>
          <cell r="F85" t="str">
            <v>Dược 7A</v>
          </cell>
          <cell r="J85" t="str">
            <v>D14</v>
          </cell>
        </row>
        <row r="86">
          <cell r="B86" t="str">
            <v>12D720401081</v>
          </cell>
          <cell r="C86" t="str">
            <v>Trần Thị Kim</v>
          </cell>
          <cell r="D86" t="str">
            <v>Trinh</v>
          </cell>
          <cell r="E86" t="str">
            <v>20/12/1994</v>
          </cell>
          <cell r="F86" t="str">
            <v>Dược 7A</v>
          </cell>
          <cell r="J86" t="str">
            <v>D14</v>
          </cell>
        </row>
        <row r="87">
          <cell r="B87" t="str">
            <v>12D720401082</v>
          </cell>
          <cell r="C87" t="str">
            <v>Huỳnh Hiếu</v>
          </cell>
          <cell r="D87" t="str">
            <v>Trung</v>
          </cell>
          <cell r="E87" t="str">
            <v>20/08/1994</v>
          </cell>
          <cell r="F87" t="str">
            <v>Dược 7A</v>
          </cell>
          <cell r="J87" t="str">
            <v>D14</v>
          </cell>
        </row>
        <row r="88">
          <cell r="B88" t="str">
            <v>12D720401075</v>
          </cell>
          <cell r="C88" t="str">
            <v>Bùi Thị Mỹ</v>
          </cell>
          <cell r="D88" t="str">
            <v>Tú</v>
          </cell>
          <cell r="E88" t="str">
            <v>04/01/1993</v>
          </cell>
          <cell r="F88" t="str">
            <v>Dược 7A</v>
          </cell>
          <cell r="J88" t="str">
            <v>D14</v>
          </cell>
        </row>
        <row r="89">
          <cell r="B89" t="str">
            <v>12D720401074</v>
          </cell>
          <cell r="C89" t="str">
            <v>Phạm Văn Minh</v>
          </cell>
          <cell r="D89" t="str">
            <v>Tùng</v>
          </cell>
          <cell r="E89" t="str">
            <v>10/10/1994</v>
          </cell>
          <cell r="F89" t="str">
            <v>Dược 7A</v>
          </cell>
          <cell r="J89" t="str">
            <v>D14</v>
          </cell>
        </row>
        <row r="90">
          <cell r="B90" t="str">
            <v>12D720401085</v>
          </cell>
          <cell r="C90" t="str">
            <v>Đinh Thị Kim</v>
          </cell>
          <cell r="D90" t="str">
            <v>Tuyền</v>
          </cell>
          <cell r="E90" t="str">
            <v>02/02/1990</v>
          </cell>
          <cell r="F90" t="str">
            <v>Dược 7A</v>
          </cell>
          <cell r="J90" t="str">
            <v>D14</v>
          </cell>
        </row>
        <row r="91">
          <cell r="B91" t="str">
            <v>12D720401087</v>
          </cell>
          <cell r="C91" t="str">
            <v>Huỳnh Thị Tú</v>
          </cell>
          <cell r="D91" t="str">
            <v>Uyên</v>
          </cell>
          <cell r="E91" t="str">
            <v>02/07/1994</v>
          </cell>
          <cell r="F91" t="str">
            <v>Dược 7A</v>
          </cell>
          <cell r="J91" t="str">
            <v>D14</v>
          </cell>
        </row>
        <row r="92">
          <cell r="B92" t="str">
            <v>12D720401089</v>
          </cell>
          <cell r="C92" t="str">
            <v>Lê Nhật</v>
          </cell>
          <cell r="D92" t="str">
            <v>Vi</v>
          </cell>
          <cell r="E92" t="str">
            <v>01/06/1994</v>
          </cell>
          <cell r="F92" t="str">
            <v>Dược 7A</v>
          </cell>
          <cell r="J92" t="str">
            <v>D14</v>
          </cell>
        </row>
        <row r="93">
          <cell r="B93" t="str">
            <v>12D720401092</v>
          </cell>
          <cell r="C93" t="str">
            <v>Huỳnh Kim</v>
          </cell>
          <cell r="D93" t="str">
            <v>Xuyến</v>
          </cell>
          <cell r="E93" t="str">
            <v>20/10/1994</v>
          </cell>
          <cell r="F93" t="str">
            <v>Dược 7A</v>
          </cell>
          <cell r="J93" t="str">
            <v>D14</v>
          </cell>
        </row>
        <row r="94">
          <cell r="B94" t="str">
            <v>12D720401097</v>
          </cell>
          <cell r="C94" t="str">
            <v>Đinh Nguyễn Phú</v>
          </cell>
          <cell r="D94" t="str">
            <v>An</v>
          </cell>
          <cell r="E94" t="str">
            <v>21/05/1994</v>
          </cell>
          <cell r="F94" t="str">
            <v>Dược 7B</v>
          </cell>
          <cell r="J94" t="str">
            <v>D23</v>
          </cell>
        </row>
        <row r="95">
          <cell r="B95" t="str">
            <v>12D720401098</v>
          </cell>
          <cell r="C95" t="str">
            <v>Nguyễn Lê Tuấn</v>
          </cell>
          <cell r="D95" t="str">
            <v>Anh</v>
          </cell>
          <cell r="E95" t="str">
            <v>10/02/1994</v>
          </cell>
          <cell r="F95" t="str">
            <v>Dược 7B</v>
          </cell>
          <cell r="J95" t="str">
            <v>D23</v>
          </cell>
        </row>
        <row r="96">
          <cell r="B96" t="str">
            <v>12D720401100</v>
          </cell>
          <cell r="C96" t="str">
            <v>Lại Quốc</v>
          </cell>
          <cell r="D96" t="str">
            <v>Bảo</v>
          </cell>
          <cell r="E96" t="str">
            <v>25/09/1994</v>
          </cell>
          <cell r="F96" t="str">
            <v>Dược 7B</v>
          </cell>
          <cell r="J96" t="str">
            <v>D23</v>
          </cell>
        </row>
        <row r="97">
          <cell r="B97" t="str">
            <v>12D720401101</v>
          </cell>
          <cell r="C97" t="str">
            <v>Lương Thị Ngọc</v>
          </cell>
          <cell r="D97" t="str">
            <v>Bích</v>
          </cell>
          <cell r="E97" t="str">
            <v>08/02/1992</v>
          </cell>
          <cell r="F97" t="str">
            <v>Dược 7B</v>
          </cell>
          <cell r="J97" t="str">
            <v>D23</v>
          </cell>
        </row>
        <row r="98">
          <cell r="B98" t="str">
            <v>12D720401104</v>
          </cell>
          <cell r="C98" t="str">
            <v>Lê Văn</v>
          </cell>
          <cell r="D98" t="str">
            <v>Góc</v>
          </cell>
          <cell r="E98" t="str">
            <v>01/01/1994</v>
          </cell>
          <cell r="F98" t="str">
            <v>Dược 7B</v>
          </cell>
          <cell r="J98" t="str">
            <v>D23</v>
          </cell>
        </row>
        <row r="99">
          <cell r="B99" t="str">
            <v>12D720401107</v>
          </cell>
          <cell r="C99" t="str">
            <v>Hồ Thị Ngọc</v>
          </cell>
          <cell r="D99" t="str">
            <v>Hà</v>
          </cell>
          <cell r="E99" t="str">
            <v>13/05/1994</v>
          </cell>
          <cell r="F99" t="str">
            <v>Dược 7B</v>
          </cell>
          <cell r="J99" t="str">
            <v>D23</v>
          </cell>
        </row>
        <row r="100">
          <cell r="B100" t="str">
            <v>12D720401109</v>
          </cell>
          <cell r="C100" t="str">
            <v>Vũ Duy Thanh</v>
          </cell>
          <cell r="D100" t="str">
            <v>Hà</v>
          </cell>
          <cell r="E100" t="str">
            <v>06/07/1994</v>
          </cell>
          <cell r="F100" t="str">
            <v>Dược 7B</v>
          </cell>
          <cell r="J100" t="str">
            <v>D23</v>
          </cell>
        </row>
        <row r="101">
          <cell r="B101" t="str">
            <v>12D720401108</v>
          </cell>
          <cell r="C101" t="str">
            <v>Đỗ Sơn</v>
          </cell>
          <cell r="D101" t="str">
            <v>Hà</v>
          </cell>
          <cell r="E101" t="str">
            <v>05/08/1994</v>
          </cell>
          <cell r="F101" t="str">
            <v>Dược 7B</v>
          </cell>
          <cell r="J101" t="str">
            <v>D23</v>
          </cell>
        </row>
        <row r="102">
          <cell r="B102" t="str">
            <v>12D720401111</v>
          </cell>
          <cell r="C102" t="str">
            <v>Võ Thị Xuân</v>
          </cell>
          <cell r="D102" t="str">
            <v>Hạnh</v>
          </cell>
          <cell r="E102" t="str">
            <v>03/01/1993</v>
          </cell>
          <cell r="F102" t="str">
            <v>Dược 7B</v>
          </cell>
          <cell r="J102" t="str">
            <v>D23</v>
          </cell>
        </row>
        <row r="103">
          <cell r="B103" t="str">
            <v>12D720401105</v>
          </cell>
          <cell r="C103" t="str">
            <v>Lâm Hồng Quang</v>
          </cell>
          <cell r="D103" t="str">
            <v>Háo</v>
          </cell>
          <cell r="E103" t="str">
            <v>07/04/1992</v>
          </cell>
          <cell r="F103" t="str">
            <v>Dược 7B</v>
          </cell>
          <cell r="J103" t="str">
            <v>D23</v>
          </cell>
        </row>
        <row r="104">
          <cell r="B104" t="str">
            <v>12D720401106</v>
          </cell>
          <cell r="C104" t="str">
            <v>Nguyễn Huệ</v>
          </cell>
          <cell r="D104" t="str">
            <v>Hằng</v>
          </cell>
          <cell r="E104" t="str">
            <v>14/06/1993</v>
          </cell>
          <cell r="F104" t="str">
            <v>Dược 7B</v>
          </cell>
          <cell r="J104" t="str">
            <v>D23</v>
          </cell>
        </row>
        <row r="105">
          <cell r="B105" t="str">
            <v>12D720401112</v>
          </cell>
          <cell r="C105" t="str">
            <v>Nguyễn Vũ</v>
          </cell>
          <cell r="D105" t="str">
            <v>Hiệp</v>
          </cell>
          <cell r="E105" t="str">
            <v>02/08/1993</v>
          </cell>
          <cell r="F105" t="str">
            <v>Dược 7B</v>
          </cell>
          <cell r="J105" t="str">
            <v>D23</v>
          </cell>
        </row>
        <row r="106">
          <cell r="B106" t="str">
            <v>12D720401116</v>
          </cell>
          <cell r="C106" t="str">
            <v>An Hoàng</v>
          </cell>
          <cell r="D106" t="str">
            <v>Huy</v>
          </cell>
          <cell r="E106" t="str">
            <v>09/01/1994</v>
          </cell>
          <cell r="F106" t="str">
            <v>Dược 7B</v>
          </cell>
          <cell r="J106" t="str">
            <v>D23</v>
          </cell>
        </row>
        <row r="107">
          <cell r="B107" t="str">
            <v>12D720401114</v>
          </cell>
          <cell r="C107" t="str">
            <v>Phạm Phúc</v>
          </cell>
          <cell r="D107" t="str">
            <v>Hưng</v>
          </cell>
          <cell r="E107" t="str">
            <v>17/12/1994</v>
          </cell>
          <cell r="F107" t="str">
            <v>Dược 7B</v>
          </cell>
          <cell r="J107" t="str">
            <v>D23</v>
          </cell>
        </row>
        <row r="108">
          <cell r="B108" t="str">
            <v>12D720401118</v>
          </cell>
          <cell r="C108" t="str">
            <v>Lê Võ Hoàng</v>
          </cell>
          <cell r="D108" t="str">
            <v>Khang</v>
          </cell>
          <cell r="E108" t="str">
            <v>25/11/1994</v>
          </cell>
          <cell r="F108" t="str">
            <v>Dược 7B</v>
          </cell>
          <cell r="J108" t="str">
            <v>D23</v>
          </cell>
        </row>
        <row r="109">
          <cell r="B109" t="str">
            <v>12D720401119</v>
          </cell>
          <cell r="C109" t="str">
            <v>Trần Anh</v>
          </cell>
          <cell r="D109" t="str">
            <v>Khoa</v>
          </cell>
          <cell r="E109" t="str">
            <v>17/07/1994</v>
          </cell>
          <cell r="F109" t="str">
            <v>Dược 7B</v>
          </cell>
          <cell r="J109" t="str">
            <v>D23</v>
          </cell>
        </row>
        <row r="110">
          <cell r="B110" t="str">
            <v>12D720401122</v>
          </cell>
          <cell r="C110" t="str">
            <v>Huỳnh Thanh</v>
          </cell>
          <cell r="D110" t="str">
            <v>Liêm</v>
          </cell>
          <cell r="E110" t="str">
            <v>19/09/1994</v>
          </cell>
          <cell r="F110" t="str">
            <v>Dược 7B</v>
          </cell>
          <cell r="J110" t="str">
            <v>D23</v>
          </cell>
        </row>
        <row r="111">
          <cell r="B111" t="str">
            <v>12D720401123</v>
          </cell>
          <cell r="C111" t="str">
            <v>Đào Khánh</v>
          </cell>
          <cell r="D111" t="str">
            <v>Linh</v>
          </cell>
          <cell r="E111" t="str">
            <v>30/09/1994</v>
          </cell>
          <cell r="F111" t="str">
            <v>Dược 7B</v>
          </cell>
          <cell r="J111" t="str">
            <v>D23</v>
          </cell>
        </row>
        <row r="112">
          <cell r="B112" t="str">
            <v>12D720401125</v>
          </cell>
          <cell r="C112" t="str">
            <v>Võ Nguyễn Trúc</v>
          </cell>
          <cell r="D112" t="str">
            <v>Mai</v>
          </cell>
          <cell r="E112" t="str">
            <v>23/01/1994</v>
          </cell>
          <cell r="F112" t="str">
            <v>Dược 7B</v>
          </cell>
          <cell r="J112" t="str">
            <v>D23</v>
          </cell>
        </row>
        <row r="113">
          <cell r="B113" t="str">
            <v>12D720401126</v>
          </cell>
          <cell r="C113" t="str">
            <v>Nguyễn Hoàn</v>
          </cell>
          <cell r="D113" t="str">
            <v>Mẫn</v>
          </cell>
          <cell r="E113" t="str">
            <v>12/08/1993</v>
          </cell>
          <cell r="F113" t="str">
            <v>Dược 7B</v>
          </cell>
          <cell r="J113" t="str">
            <v>D23</v>
          </cell>
        </row>
        <row r="114">
          <cell r="B114" t="str">
            <v>12D720401130</v>
          </cell>
          <cell r="C114" t="str">
            <v>Trần Nhựt</v>
          </cell>
          <cell r="D114" t="str">
            <v>Minh</v>
          </cell>
          <cell r="E114" t="str">
            <v>01/03/1994</v>
          </cell>
          <cell r="F114" t="str">
            <v>Dược 7B</v>
          </cell>
          <cell r="J114" t="str">
            <v>D23</v>
          </cell>
        </row>
        <row r="115">
          <cell r="B115" t="str">
            <v>12D720401129</v>
          </cell>
          <cell r="C115" t="str">
            <v>Trần Tuấn</v>
          </cell>
          <cell r="D115" t="str">
            <v>Minh</v>
          </cell>
          <cell r="E115" t="str">
            <v>21/04/1994</v>
          </cell>
          <cell r="F115" t="str">
            <v>Dược 7B</v>
          </cell>
          <cell r="J115" t="str">
            <v>D23</v>
          </cell>
        </row>
        <row r="116">
          <cell r="B116" t="str">
            <v>12D720401127</v>
          </cell>
          <cell r="C116" t="str">
            <v>Nguyễn Thị Ngọc</v>
          </cell>
          <cell r="D116" t="str">
            <v>Minh</v>
          </cell>
          <cell r="E116" t="str">
            <v>01/10/1994</v>
          </cell>
          <cell r="F116" t="str">
            <v>Dược 7B</v>
          </cell>
          <cell r="J116" t="str">
            <v>D23</v>
          </cell>
        </row>
        <row r="117">
          <cell r="B117" t="str">
            <v>12D720401131</v>
          </cell>
          <cell r="C117" t="str">
            <v>Lê Hà</v>
          </cell>
          <cell r="D117" t="str">
            <v>My</v>
          </cell>
          <cell r="E117" t="str">
            <v>02/04/1994</v>
          </cell>
          <cell r="F117" t="str">
            <v>Dược 7B</v>
          </cell>
          <cell r="J117" t="str">
            <v>D23</v>
          </cell>
        </row>
        <row r="118">
          <cell r="B118" t="str">
            <v>12D720401133</v>
          </cell>
          <cell r="C118" t="str">
            <v>Đinh Thị Thúy</v>
          </cell>
          <cell r="D118" t="str">
            <v>Nga</v>
          </cell>
          <cell r="E118" t="str">
            <v>02/03/1994</v>
          </cell>
          <cell r="F118" t="str">
            <v>Dược 7B</v>
          </cell>
          <cell r="J118" t="str">
            <v>D23</v>
          </cell>
        </row>
        <row r="119">
          <cell r="B119" t="str">
            <v>12D720401132</v>
          </cell>
          <cell r="C119" t="str">
            <v>Lương Thái</v>
          </cell>
          <cell r="D119" t="str">
            <v>Ngân</v>
          </cell>
          <cell r="E119" t="str">
            <v>07/06/1994</v>
          </cell>
          <cell r="F119" t="str">
            <v>Dược 7B</v>
          </cell>
          <cell r="J119" t="str">
            <v>D23</v>
          </cell>
        </row>
        <row r="120">
          <cell r="B120" t="str">
            <v>12D720401136</v>
          </cell>
          <cell r="C120" t="str">
            <v>Nguyễn Lê Bảo</v>
          </cell>
          <cell r="D120" t="str">
            <v>Ngọc</v>
          </cell>
          <cell r="E120" t="str">
            <v>20/10/1994</v>
          </cell>
          <cell r="F120" t="str">
            <v>Dược 7B</v>
          </cell>
          <cell r="J120" t="str">
            <v>D23</v>
          </cell>
        </row>
        <row r="121">
          <cell r="B121" t="str">
            <v>12D720401135</v>
          </cell>
          <cell r="C121" t="str">
            <v>Lê Bích</v>
          </cell>
          <cell r="D121" t="str">
            <v>Ngọc</v>
          </cell>
          <cell r="E121" t="str">
            <v>11/10/1994</v>
          </cell>
          <cell r="F121" t="str">
            <v>Dược 7B</v>
          </cell>
          <cell r="J121" t="str">
            <v>D23</v>
          </cell>
        </row>
        <row r="122">
          <cell r="B122" t="str">
            <v>12D720401140</v>
          </cell>
          <cell r="C122" t="str">
            <v>Võ Ngọc</v>
          </cell>
          <cell r="D122" t="str">
            <v>Nhân</v>
          </cell>
          <cell r="E122" t="str">
            <v>15/07/1994</v>
          </cell>
          <cell r="F122" t="str">
            <v>Dược 7B</v>
          </cell>
          <cell r="J122" t="str">
            <v>D23</v>
          </cell>
        </row>
        <row r="123">
          <cell r="B123" t="str">
            <v>12D720401142</v>
          </cell>
          <cell r="C123" t="str">
            <v>Huỳnh Đệ</v>
          </cell>
          <cell r="D123" t="str">
            <v>Nhất</v>
          </cell>
          <cell r="E123" t="str">
            <v>03/09/1994</v>
          </cell>
          <cell r="F123" t="str">
            <v>Dược 7B</v>
          </cell>
          <cell r="J123" t="str">
            <v>D23</v>
          </cell>
        </row>
        <row r="124">
          <cell r="B124" t="str">
            <v>12D720401139</v>
          </cell>
          <cell r="C124" t="str">
            <v>Nguyễn Thị Thùy</v>
          </cell>
          <cell r="D124" t="str">
            <v>Như</v>
          </cell>
          <cell r="E124" t="str">
            <v>18/04/1994</v>
          </cell>
          <cell r="F124" t="str">
            <v>Dược 7B</v>
          </cell>
          <cell r="J124" t="str">
            <v>D23</v>
          </cell>
        </row>
        <row r="125">
          <cell r="B125" t="str">
            <v>12D720401145</v>
          </cell>
          <cell r="C125" t="str">
            <v>Hà Đình Vạn</v>
          </cell>
          <cell r="D125" t="str">
            <v>Phát</v>
          </cell>
          <cell r="E125" t="str">
            <v>29/04/1993</v>
          </cell>
          <cell r="F125" t="str">
            <v>Dược 7B</v>
          </cell>
          <cell r="J125" t="str">
            <v>D23</v>
          </cell>
        </row>
        <row r="126">
          <cell r="B126" t="str">
            <v>12D720401150</v>
          </cell>
          <cell r="C126" t="str">
            <v>Tô Minh</v>
          </cell>
          <cell r="D126" t="str">
            <v>Phong</v>
          </cell>
          <cell r="E126" t="str">
            <v>08/10/1983</v>
          </cell>
          <cell r="F126" t="str">
            <v>Dược 7B</v>
          </cell>
          <cell r="J126" t="str">
            <v>D23</v>
          </cell>
        </row>
        <row r="127">
          <cell r="B127" t="str">
            <v>12D720401148</v>
          </cell>
          <cell r="C127" t="str">
            <v>Lê Thạnh</v>
          </cell>
          <cell r="D127" t="str">
            <v>Phúc</v>
          </cell>
          <cell r="E127" t="str">
            <v>20/01/1994</v>
          </cell>
          <cell r="F127" t="str">
            <v>Dược 7B</v>
          </cell>
          <cell r="J127" t="str">
            <v>D23</v>
          </cell>
        </row>
        <row r="128">
          <cell r="B128" t="str">
            <v>12D720401149</v>
          </cell>
          <cell r="C128" t="str">
            <v>Huỳnh Dương Hồng</v>
          </cell>
          <cell r="D128" t="str">
            <v>Phúc</v>
          </cell>
          <cell r="E128" t="str">
            <v>15/02/1992</v>
          </cell>
          <cell r="F128" t="str">
            <v>Dược 7B</v>
          </cell>
          <cell r="J128" t="str">
            <v>D23</v>
          </cell>
        </row>
        <row r="129">
          <cell r="B129" t="str">
            <v>12D720401147</v>
          </cell>
          <cell r="C129" t="str">
            <v>Quách Thành</v>
          </cell>
          <cell r="D129" t="str">
            <v>Phúc</v>
          </cell>
          <cell r="E129" t="str">
            <v>07/11/1994</v>
          </cell>
          <cell r="F129" t="str">
            <v>Dược 7B</v>
          </cell>
          <cell r="J129" t="str">
            <v>D23</v>
          </cell>
        </row>
        <row r="130">
          <cell r="B130" t="str">
            <v>12D720401146</v>
          </cell>
          <cell r="C130" t="str">
            <v>Mai Trần Quế</v>
          </cell>
          <cell r="D130" t="str">
            <v>Phương</v>
          </cell>
          <cell r="E130" t="str">
            <v>28/05/1991</v>
          </cell>
          <cell r="F130" t="str">
            <v>Dược 7B</v>
          </cell>
          <cell r="J130" t="str">
            <v>D24</v>
          </cell>
        </row>
        <row r="131">
          <cell r="B131" t="str">
            <v>12D720401152</v>
          </cell>
          <cell r="C131" t="str">
            <v>Nguyễn Ngọc Nhựt</v>
          </cell>
          <cell r="D131" t="str">
            <v>Quang</v>
          </cell>
          <cell r="E131" t="str">
            <v>04/11/1993</v>
          </cell>
          <cell r="F131" t="str">
            <v>Dược 7B</v>
          </cell>
          <cell r="J131" t="str">
            <v>D24</v>
          </cell>
        </row>
        <row r="132">
          <cell r="B132" t="str">
            <v>12D720401151</v>
          </cell>
          <cell r="C132" t="str">
            <v>Đặng Bảo</v>
          </cell>
          <cell r="D132" t="str">
            <v>Quân</v>
          </cell>
          <cell r="E132" t="str">
            <v>21/09/1992</v>
          </cell>
          <cell r="F132" t="str">
            <v>Dược 7B</v>
          </cell>
          <cell r="J132" t="str">
            <v>D24</v>
          </cell>
        </row>
        <row r="133">
          <cell r="B133" t="str">
            <v>12D720401153</v>
          </cell>
          <cell r="C133" t="str">
            <v>Trần Tố</v>
          </cell>
          <cell r="D133" t="str">
            <v>Quyên</v>
          </cell>
          <cell r="E133" t="str">
            <v>13/11/1994</v>
          </cell>
          <cell r="F133" t="str">
            <v>Dược 7B</v>
          </cell>
          <cell r="J133" t="str">
            <v>D24</v>
          </cell>
        </row>
        <row r="134">
          <cell r="B134" t="str">
            <v>12D720401164</v>
          </cell>
          <cell r="C134" t="str">
            <v>Lê Minh</v>
          </cell>
          <cell r="D134" t="str">
            <v>Thắng</v>
          </cell>
          <cell r="E134" t="str">
            <v>30/04/1994</v>
          </cell>
          <cell r="F134" t="str">
            <v>Dược 7B</v>
          </cell>
          <cell r="J134" t="str">
            <v>D24</v>
          </cell>
        </row>
        <row r="135">
          <cell r="B135" t="str">
            <v>12D720401160</v>
          </cell>
          <cell r="C135" t="str">
            <v>Đặng Ngọc Vân</v>
          </cell>
          <cell r="D135" t="str">
            <v>Thơ</v>
          </cell>
          <cell r="E135" t="str">
            <v>27/09/1994</v>
          </cell>
          <cell r="F135" t="str">
            <v>Dược 7B</v>
          </cell>
          <cell r="J135" t="str">
            <v>D24</v>
          </cell>
        </row>
        <row r="136">
          <cell r="B136" t="str">
            <v>12D720401158</v>
          </cell>
          <cell r="C136" t="str">
            <v>Nguyễn Hồng</v>
          </cell>
          <cell r="D136" t="str">
            <v>Thư</v>
          </cell>
          <cell r="E136" t="str">
            <v>03/04/1987</v>
          </cell>
          <cell r="F136" t="str">
            <v>Dược 7B</v>
          </cell>
          <cell r="J136" t="str">
            <v>D24</v>
          </cell>
        </row>
        <row r="137">
          <cell r="B137" t="str">
            <v>12D720401169</v>
          </cell>
          <cell r="C137" t="str">
            <v>Lê Thị Cẩm</v>
          </cell>
          <cell r="D137" t="str">
            <v>Tiên</v>
          </cell>
          <cell r="E137" t="str">
            <v>12/08/1992</v>
          </cell>
          <cell r="F137" t="str">
            <v>Dược 7B</v>
          </cell>
          <cell r="J137" t="str">
            <v>D24</v>
          </cell>
        </row>
        <row r="138">
          <cell r="B138" t="str">
            <v>12D720401177</v>
          </cell>
          <cell r="C138" t="str">
            <v>Lê Thị Phương</v>
          </cell>
          <cell r="D138" t="str">
            <v>Trang</v>
          </cell>
          <cell r="E138" t="str">
            <v>26/07/1994</v>
          </cell>
          <cell r="F138" t="str">
            <v>Dược 7B</v>
          </cell>
          <cell r="J138" t="str">
            <v>D24</v>
          </cell>
        </row>
        <row r="139">
          <cell r="B139" t="str">
            <v>12D720401176</v>
          </cell>
          <cell r="C139" t="str">
            <v>Lã Ngọc Thùy</v>
          </cell>
          <cell r="D139" t="str">
            <v>Trang</v>
          </cell>
          <cell r="E139" t="str">
            <v>12/08/1993</v>
          </cell>
          <cell r="F139" t="str">
            <v>Dược 7B</v>
          </cell>
          <cell r="J139" t="str">
            <v>D24</v>
          </cell>
        </row>
        <row r="140">
          <cell r="B140" t="str">
            <v>12D720401174</v>
          </cell>
          <cell r="C140" t="str">
            <v>Hồ Quế</v>
          </cell>
          <cell r="D140" t="str">
            <v>Trân</v>
          </cell>
          <cell r="E140" t="str">
            <v>03/06/1994</v>
          </cell>
          <cell r="F140" t="str">
            <v>Dược 7B</v>
          </cell>
          <cell r="J140" t="str">
            <v>D24</v>
          </cell>
        </row>
        <row r="141">
          <cell r="B141" t="str">
            <v>12D720401173</v>
          </cell>
          <cell r="C141" t="str">
            <v>Tạ Yến</v>
          </cell>
          <cell r="D141" t="str">
            <v>Trân</v>
          </cell>
          <cell r="E141" t="str">
            <v>09/06/1993</v>
          </cell>
          <cell r="F141" t="str">
            <v>Dược 7B</v>
          </cell>
          <cell r="J141" t="str">
            <v>D24</v>
          </cell>
        </row>
        <row r="142">
          <cell r="B142" t="str">
            <v>12D720401180</v>
          </cell>
          <cell r="C142" t="str">
            <v>Nguyễn Tú</v>
          </cell>
          <cell r="D142" t="str">
            <v>Trinh</v>
          </cell>
          <cell r="E142" t="str">
            <v>01/01/1993</v>
          </cell>
          <cell r="F142" t="str">
            <v>Dược 7B</v>
          </cell>
          <cell r="J142" t="str">
            <v>D24</v>
          </cell>
        </row>
        <row r="143">
          <cell r="B143" t="str">
            <v>12D720401179</v>
          </cell>
          <cell r="C143" t="str">
            <v>Đỗ Việt</v>
          </cell>
          <cell r="D143" t="str">
            <v>Trinh</v>
          </cell>
          <cell r="E143" t="str">
            <v>16/09/1993</v>
          </cell>
          <cell r="F143" t="str">
            <v>Dược 7B</v>
          </cell>
          <cell r="J143" t="str">
            <v>D24</v>
          </cell>
        </row>
        <row r="144">
          <cell r="B144" t="str">
            <v>12D720401178</v>
          </cell>
          <cell r="C144" t="str">
            <v>Cao Văn</v>
          </cell>
          <cell r="D144" t="str">
            <v>Trọng</v>
          </cell>
          <cell r="E144" t="str">
            <v>14/06/1994</v>
          </cell>
          <cell r="F144" t="str">
            <v>Dược 7B</v>
          </cell>
          <cell r="J144" t="str">
            <v>D24</v>
          </cell>
        </row>
        <row r="145">
          <cell r="B145" t="str">
            <v>12D720401181</v>
          </cell>
          <cell r="C145" t="str">
            <v>Phạm Anh</v>
          </cell>
          <cell r="D145" t="str">
            <v>Tuấn</v>
          </cell>
          <cell r="E145" t="str">
            <v>12/10/1994</v>
          </cell>
          <cell r="F145" t="str">
            <v>Dược 7B</v>
          </cell>
          <cell r="J145" t="str">
            <v>D24</v>
          </cell>
        </row>
        <row r="146">
          <cell r="B146" t="str">
            <v>12D720401182</v>
          </cell>
          <cell r="C146" t="str">
            <v>Nguyễn Huỳnh Như</v>
          </cell>
          <cell r="D146" t="str">
            <v>Tuyết</v>
          </cell>
          <cell r="E146" t="str">
            <v>08/09/1994</v>
          </cell>
          <cell r="F146" t="str">
            <v>Dược 7B</v>
          </cell>
          <cell r="J146" t="str">
            <v>D24</v>
          </cell>
        </row>
        <row r="147">
          <cell r="B147" t="str">
            <v>12D720401184</v>
          </cell>
          <cell r="C147" t="str">
            <v>Huỳnh Lan</v>
          </cell>
          <cell r="D147" t="str">
            <v>Vi</v>
          </cell>
          <cell r="E147" t="str">
            <v>14/05/1994</v>
          </cell>
          <cell r="F147" t="str">
            <v>Dược 7B</v>
          </cell>
          <cell r="J147" t="str">
            <v>D24</v>
          </cell>
        </row>
        <row r="148">
          <cell r="B148" t="str">
            <v>12D720401185</v>
          </cell>
          <cell r="C148" t="str">
            <v>Trương Trần Phước</v>
          </cell>
          <cell r="D148" t="str">
            <v>Vinh</v>
          </cell>
          <cell r="E148" t="str">
            <v>17/01/1994</v>
          </cell>
          <cell r="F148" t="str">
            <v>Dược 7B</v>
          </cell>
          <cell r="J148" t="str">
            <v>D24</v>
          </cell>
        </row>
        <row r="149">
          <cell r="B149" t="str">
            <v>12D720401187</v>
          </cell>
          <cell r="C149" t="str">
            <v>Ngô Tuấn</v>
          </cell>
          <cell r="D149" t="str">
            <v>Vũ</v>
          </cell>
          <cell r="E149" t="str">
            <v>10/08/1994</v>
          </cell>
          <cell r="F149" t="str">
            <v>Dược 7B</v>
          </cell>
          <cell r="J149" t="str">
            <v>D24</v>
          </cell>
        </row>
        <row r="150">
          <cell r="B150" t="str">
            <v>12D720401193</v>
          </cell>
          <cell r="C150" t="str">
            <v>Nhan Kiều</v>
          </cell>
          <cell r="D150" t="str">
            <v>Anh</v>
          </cell>
          <cell r="E150" t="str">
            <v>19/05/1994</v>
          </cell>
          <cell r="F150" t="str">
            <v>Dược 7C</v>
          </cell>
          <cell r="J150" t="str">
            <v>D25</v>
          </cell>
        </row>
        <row r="151">
          <cell r="B151" t="str">
            <v>12D720401196</v>
          </cell>
          <cell r="C151" t="str">
            <v>Nguyễn Ngọc</v>
          </cell>
          <cell r="D151" t="str">
            <v>Chiêu</v>
          </cell>
          <cell r="E151" t="str">
            <v>16/05/1994</v>
          </cell>
          <cell r="F151" t="str">
            <v>Dược 7C</v>
          </cell>
          <cell r="J151" t="str">
            <v>D25</v>
          </cell>
        </row>
        <row r="152">
          <cell r="B152" t="str">
            <v>12D720401195</v>
          </cell>
          <cell r="C152" t="str">
            <v>Lê Nguyễn An</v>
          </cell>
          <cell r="D152" t="str">
            <v>Cư</v>
          </cell>
          <cell r="E152" t="str">
            <v>06/04/1990</v>
          </cell>
          <cell r="F152" t="str">
            <v>Dược 7C</v>
          </cell>
          <cell r="J152" t="str">
            <v>D25</v>
          </cell>
        </row>
        <row r="153">
          <cell r="B153" t="str">
            <v>12D720401202</v>
          </cell>
          <cell r="C153" t="str">
            <v>Nguyễn Thanh</v>
          </cell>
          <cell r="D153" t="str">
            <v>Giang</v>
          </cell>
          <cell r="E153" t="str">
            <v>13/02/1994</v>
          </cell>
          <cell r="F153" t="str">
            <v>Dược 7C</v>
          </cell>
          <cell r="J153" t="str">
            <v>D25</v>
          </cell>
        </row>
        <row r="154">
          <cell r="B154" t="str">
            <v>12D720401200</v>
          </cell>
          <cell r="C154" t="str">
            <v>Đặng Ngọc Hương</v>
          </cell>
          <cell r="D154" t="str">
            <v>Giang</v>
          </cell>
          <cell r="E154" t="str">
            <v>27/10/1993</v>
          </cell>
          <cell r="F154" t="str">
            <v>Dược 7C</v>
          </cell>
          <cell r="J154" t="str">
            <v>D25</v>
          </cell>
        </row>
        <row r="155">
          <cell r="B155" t="str">
            <v>12D720401207</v>
          </cell>
          <cell r="C155" t="str">
            <v>Nguyễn Quốc</v>
          </cell>
          <cell r="D155" t="str">
            <v>Hoà</v>
          </cell>
          <cell r="E155" t="str">
            <v>01/01/1993</v>
          </cell>
          <cell r="F155" t="str">
            <v>Dược 7C</v>
          </cell>
          <cell r="J155" t="str">
            <v>D25</v>
          </cell>
        </row>
        <row r="156">
          <cell r="B156" t="str">
            <v>12D720401204</v>
          </cell>
          <cell r="C156" t="str">
            <v>Trần Trọng</v>
          </cell>
          <cell r="D156" t="str">
            <v>Hồ</v>
          </cell>
          <cell r="E156" t="str">
            <v>11/11/1993</v>
          </cell>
          <cell r="F156" t="str">
            <v>Dược 7C</v>
          </cell>
          <cell r="J156" t="str">
            <v>D25</v>
          </cell>
        </row>
        <row r="157">
          <cell r="B157" t="str">
            <v>12D720401206</v>
          </cell>
          <cell r="C157" t="str">
            <v>Phạm Tấn</v>
          </cell>
          <cell r="D157" t="str">
            <v>Hưng</v>
          </cell>
          <cell r="E157" t="str">
            <v>29/09/1994</v>
          </cell>
          <cell r="F157" t="str">
            <v>Dược 7C</v>
          </cell>
          <cell r="J157" t="str">
            <v>D25</v>
          </cell>
        </row>
        <row r="158">
          <cell r="B158" t="str">
            <v>12D720401203</v>
          </cell>
          <cell r="C158" t="str">
            <v>Nguyễn Thanh</v>
          </cell>
          <cell r="D158" t="str">
            <v>Hương</v>
          </cell>
          <cell r="E158" t="str">
            <v>09/01/1994</v>
          </cell>
          <cell r="F158" t="str">
            <v>Dược 7C</v>
          </cell>
          <cell r="J158" t="str">
            <v>D25</v>
          </cell>
        </row>
        <row r="159">
          <cell r="B159" t="str">
            <v>12D720401209</v>
          </cell>
          <cell r="C159" t="str">
            <v>Huỳnh Minh</v>
          </cell>
          <cell r="D159" t="str">
            <v>Khoa</v>
          </cell>
          <cell r="E159" t="str">
            <v>19/06/1994</v>
          </cell>
          <cell r="F159" t="str">
            <v>Dược 7C</v>
          </cell>
          <cell r="J159" t="str">
            <v>D25</v>
          </cell>
        </row>
        <row r="160">
          <cell r="B160" t="str">
            <v>12D720401210</v>
          </cell>
          <cell r="C160" t="str">
            <v>Vương Hoàng</v>
          </cell>
          <cell r="D160" t="str">
            <v>Lan</v>
          </cell>
          <cell r="E160" t="str">
            <v>26/06/1994</v>
          </cell>
          <cell r="F160" t="str">
            <v>Dược 7C</v>
          </cell>
          <cell r="J160" t="str">
            <v>D25</v>
          </cell>
        </row>
        <row r="161">
          <cell r="B161" t="str">
            <v>12D720401211</v>
          </cell>
          <cell r="C161" t="str">
            <v>Dương Văn</v>
          </cell>
          <cell r="D161" t="str">
            <v>Lời</v>
          </cell>
          <cell r="E161" t="str">
            <v>19/11/1994</v>
          </cell>
          <cell r="F161" t="str">
            <v>Dược 7C</v>
          </cell>
          <cell r="J161" t="str">
            <v>D25</v>
          </cell>
        </row>
        <row r="162">
          <cell r="B162" t="str">
            <v>12D720401215</v>
          </cell>
          <cell r="C162" t="str">
            <v>Lê Minh</v>
          </cell>
          <cell r="D162" t="str">
            <v>Mẫn</v>
          </cell>
          <cell r="E162" t="str">
            <v>27/07/1993</v>
          </cell>
          <cell r="F162" t="str">
            <v>Dược 7C</v>
          </cell>
          <cell r="J162" t="str">
            <v>D25</v>
          </cell>
        </row>
        <row r="163">
          <cell r="B163" t="str">
            <v>12D720401216</v>
          </cell>
          <cell r="C163" t="str">
            <v>Huỳnh Kiều</v>
          </cell>
          <cell r="D163" t="str">
            <v>My</v>
          </cell>
          <cell r="E163" t="str">
            <v>26/08/1994</v>
          </cell>
          <cell r="F163" t="str">
            <v>Dược 7C</v>
          </cell>
          <cell r="J163" t="str">
            <v>D25</v>
          </cell>
        </row>
        <row r="164">
          <cell r="B164" t="str">
            <v>12D720401217</v>
          </cell>
          <cell r="C164" t="str">
            <v>Nguyễn Ngọc</v>
          </cell>
          <cell r="D164" t="str">
            <v>Nga</v>
          </cell>
          <cell r="E164" t="str">
            <v>01/01/1994</v>
          </cell>
          <cell r="F164" t="str">
            <v>Dược 7C</v>
          </cell>
          <cell r="J164" t="str">
            <v>D25</v>
          </cell>
        </row>
        <row r="165">
          <cell r="B165" t="str">
            <v>12D720401219</v>
          </cell>
          <cell r="C165" t="str">
            <v>Hà Văn</v>
          </cell>
          <cell r="D165" t="str">
            <v>Ngọc</v>
          </cell>
          <cell r="E165" t="str">
            <v>21/07/1994</v>
          </cell>
          <cell r="F165" t="str">
            <v>Dược 7C</v>
          </cell>
          <cell r="J165" t="str">
            <v>D25</v>
          </cell>
        </row>
        <row r="166">
          <cell r="B166" t="str">
            <v>12D720401218</v>
          </cell>
          <cell r="C166" t="str">
            <v>Huỳnh Thị Như</v>
          </cell>
          <cell r="D166" t="str">
            <v>Ngọc</v>
          </cell>
          <cell r="E166" t="str">
            <v>01/01/1993</v>
          </cell>
          <cell r="F166" t="str">
            <v>Dược 7C</v>
          </cell>
          <cell r="J166" t="str">
            <v>D25</v>
          </cell>
        </row>
        <row r="167">
          <cell r="B167" t="str">
            <v>12D720401220</v>
          </cell>
          <cell r="C167" t="str">
            <v>Tạ Hồng</v>
          </cell>
          <cell r="D167" t="str">
            <v>Ngọc</v>
          </cell>
          <cell r="E167" t="str">
            <v>16/09/1993</v>
          </cell>
          <cell r="F167" t="str">
            <v>Dược 7C</v>
          </cell>
          <cell r="J167" t="str">
            <v>D25</v>
          </cell>
        </row>
        <row r="168">
          <cell r="B168" t="str">
            <v>12D720401225</v>
          </cell>
          <cell r="C168" t="str">
            <v>Trương Đức</v>
          </cell>
          <cell r="D168" t="str">
            <v>Nguyên</v>
          </cell>
          <cell r="E168" t="str">
            <v>28/05/1994</v>
          </cell>
          <cell r="F168" t="str">
            <v>Dược 7C</v>
          </cell>
          <cell r="J168" t="str">
            <v>D25</v>
          </cell>
        </row>
        <row r="169">
          <cell r="B169" t="str">
            <v>12D720401224</v>
          </cell>
          <cell r="C169" t="str">
            <v>Bùi Thảo</v>
          </cell>
          <cell r="D169" t="str">
            <v>Nguyên</v>
          </cell>
          <cell r="E169" t="str">
            <v>08/01/1994</v>
          </cell>
          <cell r="F169" t="str">
            <v>Dược 7C</v>
          </cell>
          <cell r="J169" t="str">
            <v>D25</v>
          </cell>
        </row>
        <row r="170">
          <cell r="B170" t="str">
            <v>12D720401228</v>
          </cell>
          <cell r="C170" t="str">
            <v>Đoàn Thị Hoàng</v>
          </cell>
          <cell r="D170" t="str">
            <v>Nhi</v>
          </cell>
          <cell r="E170" t="str">
            <v>03/02/1994</v>
          </cell>
          <cell r="F170" t="str">
            <v>Dược 7C</v>
          </cell>
          <cell r="J170" t="str">
            <v>D25</v>
          </cell>
        </row>
        <row r="171">
          <cell r="B171" t="str">
            <v>12D720401229</v>
          </cell>
          <cell r="C171" t="str">
            <v>Cao Phương Yến</v>
          </cell>
          <cell r="D171" t="str">
            <v>Nhi</v>
          </cell>
          <cell r="E171" t="str">
            <v>07/05/1994</v>
          </cell>
          <cell r="F171" t="str">
            <v>Dược 7C</v>
          </cell>
          <cell r="J171" t="str">
            <v>D25</v>
          </cell>
        </row>
        <row r="172">
          <cell r="B172" t="str">
            <v>12D720401226</v>
          </cell>
          <cell r="C172" t="str">
            <v>Ngô Thị Quỳnh</v>
          </cell>
          <cell r="D172" t="str">
            <v>Như</v>
          </cell>
          <cell r="E172" t="str">
            <v>01/01/1994</v>
          </cell>
          <cell r="F172" t="str">
            <v>Dược 7C</v>
          </cell>
          <cell r="J172" t="str">
            <v>D25</v>
          </cell>
        </row>
        <row r="173">
          <cell r="B173" t="str">
            <v>12D720401230</v>
          </cell>
          <cell r="C173" t="str">
            <v>Trần Thái</v>
          </cell>
          <cell r="D173" t="str">
            <v>Nhựt</v>
          </cell>
          <cell r="E173" t="str">
            <v>26/03/1993</v>
          </cell>
          <cell r="F173" t="str">
            <v>Dược 7C</v>
          </cell>
          <cell r="J173" t="str">
            <v>D25</v>
          </cell>
        </row>
        <row r="174">
          <cell r="B174" t="str">
            <v>12D720401233</v>
          </cell>
          <cell r="C174" t="str">
            <v>Nguyễn Thị Diễm</v>
          </cell>
          <cell r="D174" t="str">
            <v>Phúc</v>
          </cell>
          <cell r="E174" t="str">
            <v>07/08/1991</v>
          </cell>
          <cell r="F174" t="str">
            <v>Dược 7C</v>
          </cell>
          <cell r="J174" t="str">
            <v>D25</v>
          </cell>
        </row>
        <row r="175">
          <cell r="B175" t="str">
            <v>12D720401232</v>
          </cell>
          <cell r="C175" t="str">
            <v>Trần Thị Diễm</v>
          </cell>
          <cell r="D175" t="str">
            <v>Phương</v>
          </cell>
          <cell r="E175" t="str">
            <v>25/11/1993</v>
          </cell>
          <cell r="F175" t="str">
            <v>Dược 7C</v>
          </cell>
          <cell r="J175" t="str">
            <v>D25</v>
          </cell>
        </row>
        <row r="176">
          <cell r="B176" t="str">
            <v>12D720401231</v>
          </cell>
          <cell r="C176" t="str">
            <v>Bùi Thị Nam</v>
          </cell>
          <cell r="D176" t="str">
            <v>Phương</v>
          </cell>
          <cell r="E176" t="str">
            <v>28/08/1994</v>
          </cell>
          <cell r="F176" t="str">
            <v>Dược 7C</v>
          </cell>
          <cell r="J176" t="str">
            <v>D25</v>
          </cell>
        </row>
        <row r="177">
          <cell r="B177" t="str">
            <v>12D720401234</v>
          </cell>
          <cell r="C177" t="str">
            <v>Trần Vũ Minh</v>
          </cell>
          <cell r="D177" t="str">
            <v>Quang</v>
          </cell>
          <cell r="E177" t="str">
            <v>08/12/1994</v>
          </cell>
          <cell r="F177" t="str">
            <v>Dược 7C</v>
          </cell>
          <cell r="J177" t="str">
            <v>D25</v>
          </cell>
        </row>
        <row r="178">
          <cell r="B178" t="str">
            <v>12D720401237</v>
          </cell>
          <cell r="C178" t="str">
            <v>Phan Văn</v>
          </cell>
          <cell r="D178" t="str">
            <v>Quí</v>
          </cell>
          <cell r="E178" t="str">
            <v>01/01/1993</v>
          </cell>
          <cell r="F178" t="str">
            <v>Dược 7C</v>
          </cell>
          <cell r="J178" t="str">
            <v>D25</v>
          </cell>
        </row>
        <row r="179">
          <cell r="B179" t="str">
            <v>12D720401235</v>
          </cell>
          <cell r="C179" t="str">
            <v>Huỳnh Lê Kiến</v>
          </cell>
          <cell r="D179" t="str">
            <v>Quốc</v>
          </cell>
          <cell r="E179" t="str">
            <v>12/04/1994</v>
          </cell>
          <cell r="F179" t="str">
            <v>Dược 7C</v>
          </cell>
          <cell r="J179" t="str">
            <v>D25</v>
          </cell>
        </row>
        <row r="180">
          <cell r="B180" t="str">
            <v>12D720401263</v>
          </cell>
          <cell r="C180" t="str">
            <v>Lê</v>
          </cell>
          <cell r="D180" t="str">
            <v>Sơn</v>
          </cell>
          <cell r="E180" t="str">
            <v>18/09/1994</v>
          </cell>
          <cell r="F180" t="str">
            <v>Dược 7C</v>
          </cell>
          <cell r="J180" t="str">
            <v>D25</v>
          </cell>
        </row>
        <row r="181">
          <cell r="B181" t="str">
            <v>12D720401238</v>
          </cell>
          <cell r="C181" t="str">
            <v>Phan Hoài</v>
          </cell>
          <cell r="D181" t="str">
            <v>Sơn</v>
          </cell>
          <cell r="E181" t="str">
            <v>01/10/1992</v>
          </cell>
          <cell r="F181" t="str">
            <v>Dược 7C</v>
          </cell>
          <cell r="J181" t="str">
            <v>D25</v>
          </cell>
        </row>
        <row r="182">
          <cell r="B182" t="str">
            <v>12D720401240</v>
          </cell>
          <cell r="C182" t="str">
            <v>Nguyễn Nhật Thanh</v>
          </cell>
          <cell r="D182" t="str">
            <v>Tâm</v>
          </cell>
          <cell r="E182" t="str">
            <v>26/04/1994</v>
          </cell>
          <cell r="F182" t="str">
            <v>Dược 7C</v>
          </cell>
          <cell r="J182" t="str">
            <v>D25</v>
          </cell>
        </row>
        <row r="183">
          <cell r="B183" t="str">
            <v>12D720401243</v>
          </cell>
          <cell r="C183" t="str">
            <v>Nguyễn Ngọc Phương</v>
          </cell>
          <cell r="D183" t="str">
            <v>Thanh</v>
          </cell>
          <cell r="E183" t="str">
            <v>26/02/1994</v>
          </cell>
          <cell r="F183" t="str">
            <v>Dược 7C</v>
          </cell>
          <cell r="J183" t="str">
            <v>D25</v>
          </cell>
        </row>
        <row r="184">
          <cell r="B184" t="str">
            <v>12D720401244</v>
          </cell>
          <cell r="C184" t="str">
            <v>Nguyễn Chí</v>
          </cell>
          <cell r="D184" t="str">
            <v>Thanh</v>
          </cell>
          <cell r="E184" t="str">
            <v>13/05/1993</v>
          </cell>
          <cell r="F184" t="str">
            <v>Dược 7C</v>
          </cell>
          <cell r="J184" t="str">
            <v>D25</v>
          </cell>
        </row>
        <row r="185">
          <cell r="B185" t="str">
            <v>12D720401242</v>
          </cell>
          <cell r="C185" t="str">
            <v>Nguyễn Ngọc Phương</v>
          </cell>
          <cell r="D185" t="str">
            <v>Thảo</v>
          </cell>
          <cell r="E185" t="str">
            <v>29/01/1994</v>
          </cell>
          <cell r="F185" t="str">
            <v>Dược 7C</v>
          </cell>
          <cell r="J185" t="str">
            <v>D24</v>
          </cell>
        </row>
        <row r="186">
          <cell r="B186" t="str">
            <v>12D720401241</v>
          </cell>
          <cell r="C186" t="str">
            <v>Châu Mai Thu</v>
          </cell>
          <cell r="D186" t="str">
            <v>Thảo</v>
          </cell>
          <cell r="E186" t="str">
            <v>24/04/1994</v>
          </cell>
          <cell r="F186" t="str">
            <v>Dược 7C</v>
          </cell>
          <cell r="J186" t="str">
            <v>D24</v>
          </cell>
        </row>
        <row r="187">
          <cell r="B187" t="str">
            <v>12D720401245</v>
          </cell>
          <cell r="C187" t="str">
            <v>Huỳnh Minh</v>
          </cell>
          <cell r="D187" t="str">
            <v>Thiện</v>
          </cell>
          <cell r="E187" t="str">
            <v>27/12/1994</v>
          </cell>
          <cell r="F187" t="str">
            <v>Dược 7C</v>
          </cell>
          <cell r="J187" t="str">
            <v>D24</v>
          </cell>
        </row>
        <row r="188">
          <cell r="B188" t="str">
            <v>12D720401246</v>
          </cell>
          <cell r="C188" t="str">
            <v>Hà Cao</v>
          </cell>
          <cell r="D188" t="str">
            <v>Thiện</v>
          </cell>
          <cell r="E188" t="str">
            <v>03/10/1994</v>
          </cell>
          <cell r="F188" t="str">
            <v>Dược 7C</v>
          </cell>
          <cell r="J188" t="str">
            <v>D24</v>
          </cell>
        </row>
        <row r="189">
          <cell r="B189" t="str">
            <v>12D720401248</v>
          </cell>
          <cell r="C189" t="str">
            <v>Trần Thanh Phượng</v>
          </cell>
          <cell r="D189" t="str">
            <v>Thuyên</v>
          </cell>
          <cell r="E189" t="str">
            <v>21/04/1994</v>
          </cell>
          <cell r="F189" t="str">
            <v>Dược 7C</v>
          </cell>
          <cell r="J189" t="str">
            <v>D24</v>
          </cell>
        </row>
        <row r="190">
          <cell r="B190" t="str">
            <v>12D720401249</v>
          </cell>
          <cell r="C190" t="str">
            <v>Trần Minh</v>
          </cell>
          <cell r="D190" t="str">
            <v>Tiến</v>
          </cell>
          <cell r="E190" t="str">
            <v>24/12/1994</v>
          </cell>
          <cell r="F190" t="str">
            <v>Dược 7C</v>
          </cell>
          <cell r="J190" t="str">
            <v>D24</v>
          </cell>
        </row>
        <row r="191">
          <cell r="B191" t="str">
            <v>12D720401250</v>
          </cell>
          <cell r="C191" t="str">
            <v>Nguyễn Thanh</v>
          </cell>
          <cell r="D191" t="str">
            <v>Toàn</v>
          </cell>
          <cell r="E191" t="str">
            <v>12/06/1994</v>
          </cell>
          <cell r="F191" t="str">
            <v>Dược 7C</v>
          </cell>
          <cell r="J191" t="str">
            <v>D24</v>
          </cell>
        </row>
        <row r="192">
          <cell r="B192" t="str">
            <v>12D720401253</v>
          </cell>
          <cell r="C192" t="str">
            <v>Lê Thị</v>
          </cell>
          <cell r="D192" t="str">
            <v>Trang</v>
          </cell>
          <cell r="E192" t="str">
            <v>31/03/1994</v>
          </cell>
          <cell r="F192" t="str">
            <v>Dược 7C</v>
          </cell>
          <cell r="J192" t="str">
            <v>D24</v>
          </cell>
        </row>
        <row r="193">
          <cell r="B193" t="str">
            <v>12D720401254</v>
          </cell>
          <cell r="C193" t="str">
            <v>Huỳnh Thị Kiều</v>
          </cell>
          <cell r="D193" t="str">
            <v>Trang</v>
          </cell>
          <cell r="E193" t="str">
            <v>06/04/1993</v>
          </cell>
          <cell r="F193" t="str">
            <v>Dược 7C</v>
          </cell>
          <cell r="J193" t="str">
            <v>D24</v>
          </cell>
        </row>
        <row r="194">
          <cell r="B194" t="str">
            <v>12D720401251</v>
          </cell>
          <cell r="C194" t="str">
            <v>Trương Lệ</v>
          </cell>
          <cell r="D194" t="str">
            <v>Trân</v>
          </cell>
          <cell r="E194" t="str">
            <v>22/12/1994</v>
          </cell>
          <cell r="F194" t="str">
            <v>Dược 7C</v>
          </cell>
          <cell r="J194" t="str">
            <v>D24</v>
          </cell>
        </row>
        <row r="195">
          <cell r="B195" t="str">
            <v>12D720401256</v>
          </cell>
          <cell r="C195" t="str">
            <v>Trần Văn</v>
          </cell>
          <cell r="D195" t="str">
            <v>Trường</v>
          </cell>
          <cell r="E195" t="str">
            <v>02/11/1994</v>
          </cell>
          <cell r="F195" t="str">
            <v>Dược 7C</v>
          </cell>
          <cell r="J195" t="str">
            <v>D24</v>
          </cell>
        </row>
        <row r="196">
          <cell r="B196" t="str">
            <v>12D720401261</v>
          </cell>
          <cell r="C196" t="str">
            <v>Huỳnh Tường</v>
          </cell>
          <cell r="D196" t="str">
            <v>Vy</v>
          </cell>
          <cell r="E196" t="str">
            <v>26/08/1994</v>
          </cell>
          <cell r="F196" t="str">
            <v>Dược 7C</v>
          </cell>
          <cell r="J196" t="str">
            <v>D24</v>
          </cell>
        </row>
        <row r="197">
          <cell r="B197" t="str">
            <v>12D720401262</v>
          </cell>
          <cell r="C197" t="str">
            <v>Trần Thị Linh</v>
          </cell>
          <cell r="D197" t="str">
            <v>Xuân</v>
          </cell>
          <cell r="E197" t="str">
            <v>17/11/1991</v>
          </cell>
          <cell r="F197" t="str">
            <v>Dược 7C</v>
          </cell>
          <cell r="J197" t="str">
            <v>D24</v>
          </cell>
        </row>
      </sheetData>
      <sheetData sheetId="2">
        <row r="10">
          <cell r="B10" t="str">
            <v>1151120098</v>
          </cell>
          <cell r="C10" t="str">
            <v>Nguyễn Trường</v>
          </cell>
          <cell r="D10" t="str">
            <v>Thành</v>
          </cell>
          <cell r="E10" t="str">
            <v>02/07/1991</v>
          </cell>
          <cell r="F10" t="str">
            <v>ĐH CNKTCTXD 6</v>
          </cell>
          <cell r="J10" t="str">
            <v>D33</v>
          </cell>
        </row>
        <row r="11">
          <cell r="B11" t="str">
            <v>1151120076</v>
          </cell>
          <cell r="C11" t="str">
            <v>Lê Hoàng</v>
          </cell>
          <cell r="D11" t="str">
            <v>Nhật</v>
          </cell>
          <cell r="E11" t="str">
            <v>04/01/1993</v>
          </cell>
          <cell r="F11" t="str">
            <v>ĐH CNKTCTXD 6</v>
          </cell>
          <cell r="J11" t="str">
            <v>D33</v>
          </cell>
        </row>
        <row r="12">
          <cell r="B12" t="str">
            <v>12D510102007</v>
          </cell>
          <cell r="C12" t="str">
            <v>Nguyễn Thế</v>
          </cell>
          <cell r="D12" t="str">
            <v>Anh</v>
          </cell>
          <cell r="E12">
            <v>34481</v>
          </cell>
          <cell r="F12" t="str">
            <v>ĐH CNKTCTXD 7</v>
          </cell>
          <cell r="J12" t="str">
            <v>D33</v>
          </cell>
        </row>
        <row r="13">
          <cell r="B13" t="str">
            <v>12D510102013</v>
          </cell>
          <cell r="C13" t="str">
            <v>Nguyễn Minh</v>
          </cell>
          <cell r="D13" t="str">
            <v>Khoa</v>
          </cell>
          <cell r="E13" t="str">
            <v>02/09/1994</v>
          </cell>
          <cell r="F13" t="str">
            <v>ĐH CNKTCTXD 7</v>
          </cell>
          <cell r="J13" t="str">
            <v>D33</v>
          </cell>
        </row>
        <row r="14">
          <cell r="B14" t="str">
            <v>1154010191</v>
          </cell>
          <cell r="C14" t="str">
            <v>Thái Bảo</v>
          </cell>
          <cell r="D14" t="str">
            <v>Xuyên</v>
          </cell>
          <cell r="E14" t="str">
            <v>01/01/1991</v>
          </cell>
          <cell r="F14" t="str">
            <v>ĐH KT 6B</v>
          </cell>
          <cell r="J14" t="str">
            <v>D33</v>
          </cell>
        </row>
        <row r="15">
          <cell r="B15" t="str">
            <v>12D340301026</v>
          </cell>
          <cell r="C15" t="str">
            <v>Nguyễn Vũ</v>
          </cell>
          <cell r="D15" t="str">
            <v>Hão</v>
          </cell>
          <cell r="E15">
            <v>34536</v>
          </cell>
          <cell r="F15" t="str">
            <v>ĐH KT 7</v>
          </cell>
          <cell r="J15" t="str">
            <v>D33</v>
          </cell>
        </row>
        <row r="16">
          <cell r="B16">
            <v>1054030207</v>
          </cell>
          <cell r="C16" t="str">
            <v>Nguyễn Phan Tuấn</v>
          </cell>
          <cell r="D16" t="str">
            <v>Cường</v>
          </cell>
          <cell r="E16">
            <v>33960</v>
          </cell>
          <cell r="F16" t="str">
            <v>ĐH QTDL 6</v>
          </cell>
          <cell r="J16" t="str">
            <v>D34</v>
          </cell>
        </row>
        <row r="17">
          <cell r="B17" t="str">
            <v>1154030002</v>
          </cell>
          <cell r="C17" t="str">
            <v>Nguyễn Tuấn</v>
          </cell>
          <cell r="D17" t="str">
            <v>Anh</v>
          </cell>
          <cell r="E17" t="str">
            <v>07/08/1992</v>
          </cell>
          <cell r="F17" t="str">
            <v>ĐH QTM 6</v>
          </cell>
          <cell r="J17" t="str">
            <v>D34</v>
          </cell>
        </row>
        <row r="18">
          <cell r="B18" t="str">
            <v>1054030380</v>
          </cell>
          <cell r="C18" t="str">
            <v>Nguyễn Lê Quốc</v>
          </cell>
          <cell r="D18" t="str">
            <v>Thái</v>
          </cell>
          <cell r="E18" t="str">
            <v>14/03/1992</v>
          </cell>
          <cell r="F18" t="str">
            <v>ĐH QTQT 5B</v>
          </cell>
          <cell r="J18" t="str">
            <v>D34</v>
          </cell>
        </row>
        <row r="19">
          <cell r="B19">
            <v>1154020005</v>
          </cell>
          <cell r="C19" t="str">
            <v>Vương Gia</v>
          </cell>
          <cell r="D19" t="str">
            <v>Bảo</v>
          </cell>
          <cell r="E19">
            <v>34064</v>
          </cell>
          <cell r="F19" t="str">
            <v>ĐH TCNH 6A</v>
          </cell>
          <cell r="J19" t="str">
            <v>D34</v>
          </cell>
        </row>
        <row r="20">
          <cell r="B20">
            <v>1154020088</v>
          </cell>
          <cell r="C20" t="str">
            <v>Đỗ Lê</v>
          </cell>
          <cell r="D20" t="str">
            <v>Vinh</v>
          </cell>
          <cell r="E20">
            <v>34110</v>
          </cell>
          <cell r="F20" t="str">
            <v>ĐH TCNH 6A</v>
          </cell>
          <cell r="J20" t="str">
            <v>D34</v>
          </cell>
        </row>
        <row r="21">
          <cell r="B21">
            <v>1154020154</v>
          </cell>
          <cell r="C21" t="str">
            <v>Thạch Hồng</v>
          </cell>
          <cell r="D21" t="str">
            <v>Thảo</v>
          </cell>
          <cell r="E21">
            <v>33723</v>
          </cell>
          <cell r="F21" t="str">
            <v>ĐH TCNH 6B</v>
          </cell>
          <cell r="J21" t="str">
            <v>D34</v>
          </cell>
        </row>
        <row r="22">
          <cell r="B22">
            <v>1154020421</v>
          </cell>
          <cell r="C22" t="str">
            <v>Huỳnh Lâm</v>
          </cell>
          <cell r="D22" t="str">
            <v>Phú</v>
          </cell>
          <cell r="E22">
            <v>34180</v>
          </cell>
          <cell r="F22" t="str">
            <v>ĐH TCNH 6E</v>
          </cell>
          <cell r="J22" t="str">
            <v>D34</v>
          </cell>
        </row>
        <row r="23">
          <cell r="B23" t="str">
            <v>12D340201045</v>
          </cell>
          <cell r="C23" t="str">
            <v>Phạm Thị Thúy</v>
          </cell>
          <cell r="D23" t="str">
            <v>Quyên</v>
          </cell>
          <cell r="E23" t="str">
            <v>03/06/1994</v>
          </cell>
          <cell r="F23" t="str">
            <v>ĐH TCNH 7A</v>
          </cell>
          <cell r="J23" t="str">
            <v>D34</v>
          </cell>
        </row>
        <row r="24">
          <cell r="B24" t="str">
            <v>12D340201040</v>
          </cell>
          <cell r="C24" t="str">
            <v>Trịnh Bá</v>
          </cell>
          <cell r="D24" t="str">
            <v>Nhân</v>
          </cell>
          <cell r="E24" t="str">
            <v>17/09/1994</v>
          </cell>
          <cell r="F24" t="str">
            <v>ĐH TCNH 7A</v>
          </cell>
          <cell r="J24" t="str">
            <v>D34</v>
          </cell>
        </row>
        <row r="25">
          <cell r="B25" t="str">
            <v>12D220330051</v>
          </cell>
          <cell r="C25" t="str">
            <v>Nguyễn Thị Thúy</v>
          </cell>
          <cell r="D25" t="str">
            <v>Ngọc</v>
          </cell>
          <cell r="E25" t="str">
            <v>03/08/1994</v>
          </cell>
          <cell r="F25" t="str">
            <v>ĐH VH 7</v>
          </cell>
          <cell r="J25" t="str">
            <v>D34</v>
          </cell>
        </row>
        <row r="26">
          <cell r="B26" t="str">
            <v>12D220330086</v>
          </cell>
          <cell r="C26" t="str">
            <v>Trần Huyền</v>
          </cell>
          <cell r="D26" t="str">
            <v>Trân</v>
          </cell>
          <cell r="E26">
            <v>34132</v>
          </cell>
          <cell r="F26" t="str">
            <v>ĐH VH 7</v>
          </cell>
          <cell r="J26" t="str">
            <v>D34</v>
          </cell>
        </row>
        <row r="27">
          <cell r="B27" t="str">
            <v>12D720401006</v>
          </cell>
          <cell r="C27" t="str">
            <v>Trần Thị Phương</v>
          </cell>
          <cell r="D27" t="str">
            <v>Anh</v>
          </cell>
          <cell r="E27" t="str">
            <v>12/11/1994</v>
          </cell>
          <cell r="F27" t="str">
            <v>Dược 7A</v>
          </cell>
          <cell r="J27" t="str">
            <v>D23</v>
          </cell>
        </row>
        <row r="28">
          <cell r="B28" t="str">
            <v>12D720401002</v>
          </cell>
          <cell r="C28" t="str">
            <v>Võ Thế</v>
          </cell>
          <cell r="D28" t="str">
            <v>Ân</v>
          </cell>
          <cell r="E28" t="str">
            <v>25/09/1994</v>
          </cell>
          <cell r="F28" t="str">
            <v>Dược 7A</v>
          </cell>
          <cell r="J28" t="str">
            <v>D23</v>
          </cell>
        </row>
        <row r="29">
          <cell r="B29" t="str">
            <v>12D720401001</v>
          </cell>
          <cell r="C29" t="str">
            <v>Lữ Thụy Hồng</v>
          </cell>
          <cell r="D29" t="str">
            <v>Ân</v>
          </cell>
          <cell r="E29" t="str">
            <v>14/01/1994</v>
          </cell>
          <cell r="F29" t="str">
            <v>Dược 7A</v>
          </cell>
          <cell r="J29" t="str">
            <v>D23</v>
          </cell>
        </row>
        <row r="30">
          <cell r="B30" t="str">
            <v>12D720401008</v>
          </cell>
          <cell r="C30" t="str">
            <v>Dương Bích</v>
          </cell>
          <cell r="D30" t="str">
            <v>Châu</v>
          </cell>
          <cell r="E30" t="str">
            <v>17/11/1994</v>
          </cell>
          <cell r="F30" t="str">
            <v>Dược 7A</v>
          </cell>
          <cell r="J30" t="str">
            <v>D23</v>
          </cell>
        </row>
        <row r="31">
          <cell r="B31" t="str">
            <v>12D720401010</v>
          </cell>
          <cell r="C31" t="str">
            <v>Phan Thị Thuỷ</v>
          </cell>
          <cell r="D31" t="str">
            <v>Cúc</v>
          </cell>
          <cell r="E31" t="str">
            <v>06/10/1994</v>
          </cell>
          <cell r="F31" t="str">
            <v>Dược 7A</v>
          </cell>
          <cell r="J31" t="str">
            <v>D23</v>
          </cell>
        </row>
        <row r="32">
          <cell r="B32" t="str">
            <v>12D720401012</v>
          </cell>
          <cell r="C32" t="str">
            <v>Phan Thúy</v>
          </cell>
          <cell r="D32" t="str">
            <v>Diễm</v>
          </cell>
          <cell r="E32" t="str">
            <v>08/12/1993</v>
          </cell>
          <cell r="F32" t="str">
            <v>Dược 7A</v>
          </cell>
          <cell r="J32" t="str">
            <v>D23</v>
          </cell>
        </row>
        <row r="33">
          <cell r="B33" t="str">
            <v>12D720401013</v>
          </cell>
          <cell r="C33" t="str">
            <v>Lâm Thị Ngọc</v>
          </cell>
          <cell r="D33" t="str">
            <v>Dung</v>
          </cell>
          <cell r="E33" t="str">
            <v>15/02/1993</v>
          </cell>
          <cell r="F33" t="str">
            <v>Dược 7A</v>
          </cell>
          <cell r="J33" t="str">
            <v>D23</v>
          </cell>
        </row>
        <row r="34">
          <cell r="B34" t="str">
            <v>12D720401014</v>
          </cell>
          <cell r="C34" t="str">
            <v>Lưu ánh</v>
          </cell>
          <cell r="D34" t="str">
            <v>Dung</v>
          </cell>
          <cell r="E34" t="str">
            <v>25/12/1994</v>
          </cell>
          <cell r="F34" t="str">
            <v>Dược 7A</v>
          </cell>
          <cell r="J34" t="str">
            <v>D23</v>
          </cell>
        </row>
        <row r="35">
          <cell r="B35" t="str">
            <v>12D720401015</v>
          </cell>
          <cell r="C35" t="str">
            <v>Nguyễn Bá</v>
          </cell>
          <cell r="D35" t="str">
            <v>Duy</v>
          </cell>
          <cell r="E35" t="str">
            <v>19/07/1994</v>
          </cell>
          <cell r="F35" t="str">
            <v>Dược 7A</v>
          </cell>
          <cell r="J35" t="str">
            <v>D23</v>
          </cell>
        </row>
        <row r="36">
          <cell r="B36" t="str">
            <v>12D720401016</v>
          </cell>
          <cell r="C36" t="str">
            <v>Phan Hữu</v>
          </cell>
          <cell r="D36" t="str">
            <v>Duy</v>
          </cell>
          <cell r="E36" t="str">
            <v>25/06/1994</v>
          </cell>
          <cell r="F36" t="str">
            <v>Dược 7A</v>
          </cell>
          <cell r="J36" t="str">
            <v>D23</v>
          </cell>
        </row>
        <row r="37">
          <cell r="B37" t="str">
            <v>12D720401011</v>
          </cell>
          <cell r="C37" t="str">
            <v>Nguyễn Thị Thùy</v>
          </cell>
          <cell r="D37" t="str">
            <v>Dương</v>
          </cell>
          <cell r="E37" t="str">
            <v>17/09/1995</v>
          </cell>
          <cell r="F37" t="str">
            <v>Dược 7A</v>
          </cell>
          <cell r="J37" t="str">
            <v>D23</v>
          </cell>
        </row>
        <row r="38">
          <cell r="B38" t="str">
            <v>12D720401003</v>
          </cell>
          <cell r="C38" t="str">
            <v>Nguyễn Thị Hồng</v>
          </cell>
          <cell r="D38" t="str">
            <v>Đào</v>
          </cell>
          <cell r="E38" t="str">
            <v>29/01/1994</v>
          </cell>
          <cell r="F38" t="str">
            <v>Dược 7A</v>
          </cell>
          <cell r="J38" t="str">
            <v>D23</v>
          </cell>
        </row>
        <row r="39">
          <cell r="B39" t="str">
            <v>12D720401004</v>
          </cell>
          <cell r="C39" t="str">
            <v>Đặng Thế</v>
          </cell>
          <cell r="D39" t="str">
            <v>Đạt</v>
          </cell>
          <cell r="E39" t="str">
            <v>05/11/1993</v>
          </cell>
          <cell r="F39" t="str">
            <v>Dược 7A</v>
          </cell>
          <cell r="J39" t="str">
            <v>D23</v>
          </cell>
        </row>
        <row r="40">
          <cell r="B40" t="str">
            <v>12D720401005</v>
          </cell>
          <cell r="C40" t="str">
            <v>Trần Minh</v>
          </cell>
          <cell r="D40" t="str">
            <v>Đức</v>
          </cell>
          <cell r="E40" t="str">
            <v>02/10/1993</v>
          </cell>
          <cell r="F40" t="str">
            <v>Dược 7A</v>
          </cell>
          <cell r="J40" t="str">
            <v>D23</v>
          </cell>
        </row>
        <row r="41">
          <cell r="B41" t="str">
            <v>12D720401017</v>
          </cell>
          <cell r="C41" t="str">
            <v>Nguyễn Hương</v>
          </cell>
          <cell r="D41" t="str">
            <v>Giang</v>
          </cell>
          <cell r="E41" t="str">
            <v>26/02/1994</v>
          </cell>
          <cell r="F41" t="str">
            <v>Dược 7A</v>
          </cell>
          <cell r="J41" t="str">
            <v>D23</v>
          </cell>
        </row>
        <row r="42">
          <cell r="B42" t="str">
            <v>12D720401021</v>
          </cell>
          <cell r="C42" t="str">
            <v>Nguyễn Thị Ngọc</v>
          </cell>
          <cell r="D42" t="str">
            <v>Hạnh</v>
          </cell>
          <cell r="E42" t="str">
            <v>13/08/1993</v>
          </cell>
          <cell r="F42" t="str">
            <v>Dược 7A</v>
          </cell>
          <cell r="J42" t="str">
            <v>D23</v>
          </cell>
        </row>
        <row r="43">
          <cell r="B43" t="str">
            <v>12D720401018</v>
          </cell>
          <cell r="C43" t="str">
            <v>Huỳnh Thị Khánh</v>
          </cell>
          <cell r="D43" t="str">
            <v>Hằng</v>
          </cell>
          <cell r="E43" t="str">
            <v>10/08/1994</v>
          </cell>
          <cell r="F43" t="str">
            <v>Dược 7A</v>
          </cell>
          <cell r="J43" t="str">
            <v>D23</v>
          </cell>
        </row>
        <row r="44">
          <cell r="B44" t="str">
            <v>12D720401019</v>
          </cell>
          <cell r="C44" t="str">
            <v>Hồ Thị Khả</v>
          </cell>
          <cell r="D44" t="str">
            <v>Hân</v>
          </cell>
          <cell r="E44" t="str">
            <v>05/11/1994</v>
          </cell>
          <cell r="F44" t="str">
            <v>Dược 7A</v>
          </cell>
          <cell r="J44" t="str">
            <v>D23</v>
          </cell>
        </row>
        <row r="45">
          <cell r="B45" t="str">
            <v>12D720401022</v>
          </cell>
          <cell r="C45" t="str">
            <v>Nguyễn Trung</v>
          </cell>
          <cell r="D45" t="str">
            <v>Hiếu</v>
          </cell>
          <cell r="E45" t="str">
            <v>09/04/1994</v>
          </cell>
          <cell r="F45" t="str">
            <v>Dược 7A</v>
          </cell>
          <cell r="J45" t="str">
            <v>D23</v>
          </cell>
        </row>
        <row r="46">
          <cell r="B46" t="str">
            <v>12D720401023</v>
          </cell>
          <cell r="C46" t="str">
            <v>Võ Thị Mộng</v>
          </cell>
          <cell r="D46" t="str">
            <v>Hiếu</v>
          </cell>
          <cell r="E46" t="str">
            <v>06/12/1994</v>
          </cell>
          <cell r="F46" t="str">
            <v>Dược 7A</v>
          </cell>
          <cell r="J46" t="str">
            <v>D23</v>
          </cell>
        </row>
        <row r="47">
          <cell r="B47" t="str">
            <v>12D720401024</v>
          </cell>
          <cell r="C47" t="str">
            <v>Hồ Minh</v>
          </cell>
          <cell r="D47" t="str">
            <v>Hoàng</v>
          </cell>
          <cell r="E47" t="str">
            <v>06/05/1993</v>
          </cell>
          <cell r="F47" t="str">
            <v>Dược 7A</v>
          </cell>
          <cell r="J47" t="str">
            <v>D23</v>
          </cell>
        </row>
        <row r="48">
          <cell r="B48" t="str">
            <v>12D720401025</v>
          </cell>
          <cell r="C48" t="str">
            <v>Trịnh Lê</v>
          </cell>
          <cell r="D48" t="str">
            <v>Hoàng</v>
          </cell>
          <cell r="E48" t="str">
            <v>09/08/1994</v>
          </cell>
          <cell r="F48" t="str">
            <v>Dược 7A</v>
          </cell>
          <cell r="J48" t="str">
            <v>D23</v>
          </cell>
        </row>
        <row r="49">
          <cell r="B49" t="str">
            <v>12D720401026</v>
          </cell>
          <cell r="C49" t="str">
            <v>Lê Xuân</v>
          </cell>
          <cell r="D49" t="str">
            <v>Huy</v>
          </cell>
          <cell r="E49" t="str">
            <v>23/01/1994</v>
          </cell>
          <cell r="F49" t="str">
            <v>Dược 7A</v>
          </cell>
          <cell r="J49" t="str">
            <v>D23</v>
          </cell>
        </row>
        <row r="50">
          <cell r="B50" t="str">
            <v>12D720401020</v>
          </cell>
          <cell r="C50" t="str">
            <v>Nguyễn Thị Hoài</v>
          </cell>
          <cell r="D50" t="str">
            <v>Hương</v>
          </cell>
          <cell r="E50" t="str">
            <v>20/01/1993</v>
          </cell>
          <cell r="F50" t="str">
            <v>Dược 7A</v>
          </cell>
          <cell r="J50" t="str">
            <v>D23</v>
          </cell>
        </row>
        <row r="51">
          <cell r="B51" t="str">
            <v>12D720401028</v>
          </cell>
          <cell r="C51" t="str">
            <v>Lê Đoàn</v>
          </cell>
          <cell r="D51" t="str">
            <v>Khanh</v>
          </cell>
          <cell r="E51" t="str">
            <v>19/02/1994</v>
          </cell>
          <cell r="F51" t="str">
            <v>Dược 7A</v>
          </cell>
          <cell r="J51" t="str">
            <v>D23</v>
          </cell>
        </row>
        <row r="52">
          <cell r="B52" t="str">
            <v>12D720401027</v>
          </cell>
          <cell r="C52" t="str">
            <v>Nguyễn Duy</v>
          </cell>
          <cell r="D52" t="str">
            <v>Khánh</v>
          </cell>
          <cell r="E52" t="str">
            <v>27/08/1993</v>
          </cell>
          <cell r="F52" t="str">
            <v>Dược 7A</v>
          </cell>
          <cell r="J52" t="str">
            <v>D23</v>
          </cell>
        </row>
        <row r="53">
          <cell r="B53" t="str">
            <v>12D720401029</v>
          </cell>
          <cell r="C53" t="str">
            <v>Trần Ngọc</v>
          </cell>
          <cell r="D53" t="str">
            <v>Khoa</v>
          </cell>
          <cell r="E53" t="str">
            <v>02/01/1994</v>
          </cell>
          <cell r="F53" t="str">
            <v>Dược 7A</v>
          </cell>
          <cell r="J53" t="str">
            <v>D23</v>
          </cell>
        </row>
        <row r="54">
          <cell r="B54" t="str">
            <v>12D720401032</v>
          </cell>
          <cell r="C54" t="str">
            <v>Trần Thị Kim</v>
          </cell>
          <cell r="D54" t="str">
            <v>Liên</v>
          </cell>
          <cell r="E54" t="str">
            <v>16/05/1994</v>
          </cell>
          <cell r="F54" t="str">
            <v>Dược 7A</v>
          </cell>
          <cell r="J54" t="str">
            <v>D23</v>
          </cell>
        </row>
        <row r="55">
          <cell r="B55" t="str">
            <v>12D720401035</v>
          </cell>
          <cell r="C55" t="str">
            <v>Hứa Khánh</v>
          </cell>
          <cell r="D55" t="str">
            <v>Linh</v>
          </cell>
          <cell r="E55" t="str">
            <v>26/01/1994</v>
          </cell>
          <cell r="F55" t="str">
            <v>Dược 7A</v>
          </cell>
          <cell r="J55" t="str">
            <v>D23</v>
          </cell>
        </row>
        <row r="56">
          <cell r="B56" t="str">
            <v>12D720401036</v>
          </cell>
          <cell r="C56" t="str">
            <v>Trương Mỹ</v>
          </cell>
          <cell r="D56" t="str">
            <v>Linh</v>
          </cell>
          <cell r="E56" t="str">
            <v>07/09/1994</v>
          </cell>
          <cell r="F56" t="str">
            <v>Dược 7A</v>
          </cell>
          <cell r="J56" t="str">
            <v>D23</v>
          </cell>
        </row>
        <row r="57">
          <cell r="B57" t="str">
            <v>12D720401033</v>
          </cell>
          <cell r="C57" t="str">
            <v>Trương Khánh</v>
          </cell>
          <cell r="D57" t="str">
            <v>Linh</v>
          </cell>
          <cell r="E57" t="str">
            <v>23/03/1994</v>
          </cell>
          <cell r="F57" t="str">
            <v>Dược 7A</v>
          </cell>
          <cell r="J57" t="str">
            <v>D24</v>
          </cell>
        </row>
        <row r="58">
          <cell r="B58" t="str">
            <v>12D720401034</v>
          </cell>
          <cell r="C58" t="str">
            <v>Tống Mỹ</v>
          </cell>
          <cell r="D58" t="str">
            <v>Linh</v>
          </cell>
          <cell r="E58" t="str">
            <v>04/03/1994</v>
          </cell>
          <cell r="F58" t="str">
            <v>Dược 7A</v>
          </cell>
          <cell r="J58" t="str">
            <v>D24</v>
          </cell>
        </row>
        <row r="59">
          <cell r="B59" t="str">
            <v>12D720401214</v>
          </cell>
          <cell r="C59" t="str">
            <v>Huỳnh Trần Ngọc</v>
          </cell>
          <cell r="D59" t="str">
            <v>Long</v>
          </cell>
          <cell r="E59" t="str">
            <v>26/06/1994</v>
          </cell>
          <cell r="F59" t="str">
            <v>Dược 7A</v>
          </cell>
          <cell r="J59" t="str">
            <v>D24</v>
          </cell>
        </row>
        <row r="60">
          <cell r="B60" t="str">
            <v>12D720401038</v>
          </cell>
          <cell r="C60" t="str">
            <v>Thạch Hoàng</v>
          </cell>
          <cell r="D60" t="str">
            <v>Long</v>
          </cell>
          <cell r="E60" t="str">
            <v>11/06/1994</v>
          </cell>
          <cell r="F60" t="str">
            <v>Dược 7A</v>
          </cell>
          <cell r="J60" t="str">
            <v>D24</v>
          </cell>
        </row>
        <row r="61">
          <cell r="B61" t="str">
            <v>12D720401039</v>
          </cell>
          <cell r="C61" t="str">
            <v>Nguyễn Thành</v>
          </cell>
          <cell r="D61" t="str">
            <v>Long</v>
          </cell>
          <cell r="E61" t="str">
            <v>01/01/1994</v>
          </cell>
          <cell r="F61" t="str">
            <v>Dược 7A</v>
          </cell>
          <cell r="J61" t="str">
            <v>D24</v>
          </cell>
        </row>
        <row r="62">
          <cell r="B62" t="str">
            <v>12D720401031</v>
          </cell>
          <cell r="C62" t="str">
            <v>Hà Bửu</v>
          </cell>
          <cell r="D62" t="str">
            <v>Lộc</v>
          </cell>
          <cell r="E62" t="str">
            <v>10/10/1994</v>
          </cell>
          <cell r="F62" t="str">
            <v>Dược 7A</v>
          </cell>
          <cell r="J62" t="str">
            <v>D24</v>
          </cell>
        </row>
        <row r="63">
          <cell r="B63" t="str">
            <v>12D720401037</v>
          </cell>
          <cell r="C63" t="str">
            <v>Phan Thị</v>
          </cell>
          <cell r="D63" t="str">
            <v>Lụa</v>
          </cell>
          <cell r="E63" t="str">
            <v>20/09/1993</v>
          </cell>
          <cell r="F63" t="str">
            <v>Dược 7A</v>
          </cell>
          <cell r="J63" t="str">
            <v>D24</v>
          </cell>
        </row>
        <row r="64">
          <cell r="B64" t="str">
            <v>12D720401041</v>
          </cell>
          <cell r="C64" t="str">
            <v>Huỳnh Hoa Nhật</v>
          </cell>
          <cell r="D64" t="str">
            <v>Mai</v>
          </cell>
          <cell r="E64" t="str">
            <v>01/08/1994</v>
          </cell>
          <cell r="F64" t="str">
            <v>Dược 7A</v>
          </cell>
          <cell r="J64" t="str">
            <v>D24</v>
          </cell>
        </row>
        <row r="65">
          <cell r="B65" t="str">
            <v>12D720401042</v>
          </cell>
          <cell r="C65" t="str">
            <v>Nguyễn Thị Tuyết</v>
          </cell>
          <cell r="D65" t="str">
            <v>Minh</v>
          </cell>
          <cell r="E65" t="str">
            <v>18/04/1994</v>
          </cell>
          <cell r="F65" t="str">
            <v>Dược 7A</v>
          </cell>
          <cell r="J65" t="str">
            <v>D24</v>
          </cell>
        </row>
        <row r="66">
          <cell r="B66" t="str">
            <v>12D720401043</v>
          </cell>
          <cell r="C66" t="str">
            <v>Nguyễn Tiến</v>
          </cell>
          <cell r="D66" t="str">
            <v>Minh</v>
          </cell>
          <cell r="E66" t="str">
            <v>19/11/1994</v>
          </cell>
          <cell r="F66" t="str">
            <v>Dược 7A</v>
          </cell>
          <cell r="J66" t="str">
            <v>D24</v>
          </cell>
        </row>
        <row r="67">
          <cell r="B67" t="str">
            <v>12D720401044</v>
          </cell>
          <cell r="C67" t="str">
            <v>Nguyễn Thị Ngọc</v>
          </cell>
          <cell r="D67" t="str">
            <v>Mỹ</v>
          </cell>
          <cell r="E67" t="str">
            <v>21/07/1994</v>
          </cell>
          <cell r="F67" t="str">
            <v>Dược 7A</v>
          </cell>
          <cell r="J67" t="str">
            <v>D24</v>
          </cell>
        </row>
        <row r="68">
          <cell r="B68" t="str">
            <v>12D720401040</v>
          </cell>
          <cell r="C68" t="str">
            <v>Châu Hằng</v>
          </cell>
          <cell r="D68" t="str">
            <v>Mơ</v>
          </cell>
          <cell r="E68" t="str">
            <v>21/09/1994</v>
          </cell>
          <cell r="F68" t="str">
            <v>Dược 7A</v>
          </cell>
          <cell r="J68" t="str">
            <v>D24</v>
          </cell>
        </row>
        <row r="69">
          <cell r="B69" t="str">
            <v>12D720401046</v>
          </cell>
          <cell r="C69" t="str">
            <v>Nguyễn Thị Tuyết</v>
          </cell>
          <cell r="D69" t="str">
            <v>Nga</v>
          </cell>
          <cell r="E69" t="str">
            <v>30/06/1994</v>
          </cell>
          <cell r="F69" t="str">
            <v>Dược 7A</v>
          </cell>
          <cell r="J69" t="str">
            <v>D24</v>
          </cell>
        </row>
        <row r="70">
          <cell r="B70" t="str">
            <v>12D720401045</v>
          </cell>
          <cell r="C70" t="str">
            <v>Trần Nguyễn Kim</v>
          </cell>
          <cell r="D70" t="str">
            <v>Ngân</v>
          </cell>
          <cell r="E70" t="str">
            <v>10/04/1994</v>
          </cell>
          <cell r="F70" t="str">
            <v>Dược 7A</v>
          </cell>
          <cell r="J70" t="str">
            <v>D24</v>
          </cell>
        </row>
        <row r="71">
          <cell r="B71" t="str">
            <v>12D720401047</v>
          </cell>
          <cell r="C71" t="str">
            <v>Võ Lâm Bích</v>
          </cell>
          <cell r="D71" t="str">
            <v>Ngọc</v>
          </cell>
          <cell r="E71" t="str">
            <v>17/10/1993</v>
          </cell>
          <cell r="F71" t="str">
            <v>Dược 7A</v>
          </cell>
          <cell r="J71" t="str">
            <v>D24</v>
          </cell>
        </row>
        <row r="72">
          <cell r="B72" t="str">
            <v>12D720401048</v>
          </cell>
          <cell r="C72" t="str">
            <v>Phạm Thành</v>
          </cell>
          <cell r="D72" t="str">
            <v>Nguyên</v>
          </cell>
          <cell r="E72" t="str">
            <v>29/03/1994</v>
          </cell>
          <cell r="F72" t="str">
            <v>Dược 7A</v>
          </cell>
          <cell r="J72" t="str">
            <v>D24</v>
          </cell>
        </row>
        <row r="73">
          <cell r="B73" t="str">
            <v>12D720401049</v>
          </cell>
          <cell r="C73" t="str">
            <v>Nguyễn Trung</v>
          </cell>
          <cell r="D73" t="str">
            <v>Nguyên</v>
          </cell>
          <cell r="E73" t="str">
            <v>28/08/1994</v>
          </cell>
          <cell r="F73" t="str">
            <v>Dược 7A</v>
          </cell>
          <cell r="J73" t="str">
            <v>D24</v>
          </cell>
        </row>
        <row r="74">
          <cell r="B74" t="str">
            <v>12D720401051</v>
          </cell>
          <cell r="C74" t="str">
            <v>Tô Thành</v>
          </cell>
          <cell r="D74" t="str">
            <v>Nhân</v>
          </cell>
          <cell r="E74" t="str">
            <v>10/01/1994</v>
          </cell>
          <cell r="F74" t="str">
            <v>Dược 7A</v>
          </cell>
          <cell r="J74" t="str">
            <v>D24</v>
          </cell>
        </row>
        <row r="75">
          <cell r="B75" t="str">
            <v>12D720401052</v>
          </cell>
          <cell r="C75" t="str">
            <v>Đoàn Nguyễn Hồ Thiên</v>
          </cell>
          <cell r="D75" t="str">
            <v>Nhi</v>
          </cell>
          <cell r="E75" t="str">
            <v>09/09/1994</v>
          </cell>
          <cell r="F75" t="str">
            <v>Dược 7A</v>
          </cell>
          <cell r="J75" t="str">
            <v>D24</v>
          </cell>
        </row>
        <row r="76">
          <cell r="B76" t="str">
            <v>12D720401050</v>
          </cell>
          <cell r="C76" t="str">
            <v>Võ Huỳnh</v>
          </cell>
          <cell r="D76" t="str">
            <v>Như</v>
          </cell>
          <cell r="E76" t="str">
            <v>24/03/1993</v>
          </cell>
          <cell r="F76" t="str">
            <v>Dược 7A</v>
          </cell>
          <cell r="J76" t="str">
            <v>D24</v>
          </cell>
        </row>
        <row r="77">
          <cell r="B77" t="str">
            <v>12D720401053</v>
          </cell>
          <cell r="C77" t="str">
            <v>Nguyễn Diệp Tấn</v>
          </cell>
          <cell r="D77" t="str">
            <v>Phát</v>
          </cell>
          <cell r="E77" t="str">
            <v>19/04/1993</v>
          </cell>
          <cell r="F77" t="str">
            <v>Dược 7A</v>
          </cell>
          <cell r="J77" t="str">
            <v>D24</v>
          </cell>
        </row>
        <row r="78">
          <cell r="B78" t="str">
            <v>12D720401057</v>
          </cell>
          <cell r="C78" t="str">
            <v>Lê Văn</v>
          </cell>
          <cell r="D78" t="str">
            <v>Phúc</v>
          </cell>
          <cell r="E78" t="str">
            <v>01/12/1994</v>
          </cell>
          <cell r="F78" t="str">
            <v>Dược 7A</v>
          </cell>
          <cell r="J78" t="str">
            <v>D24</v>
          </cell>
        </row>
        <row r="79">
          <cell r="B79" t="str">
            <v>12D720401058</v>
          </cell>
          <cell r="C79" t="str">
            <v>Nguyễn Kim</v>
          </cell>
          <cell r="D79" t="str">
            <v>Phụng</v>
          </cell>
          <cell r="E79" t="str">
            <v>24/12/1994</v>
          </cell>
          <cell r="F79" t="str">
            <v>Dược 7A</v>
          </cell>
          <cell r="J79" t="str">
            <v>D24</v>
          </cell>
        </row>
        <row r="80">
          <cell r="B80" t="str">
            <v>12D720401055</v>
          </cell>
          <cell r="C80" t="str">
            <v>Võ Vương Hoàng</v>
          </cell>
          <cell r="D80" t="str">
            <v>Phương</v>
          </cell>
          <cell r="E80" t="str">
            <v>21/06/1994</v>
          </cell>
          <cell r="F80" t="str">
            <v>Dược 7A</v>
          </cell>
          <cell r="J80" t="str">
            <v>D24</v>
          </cell>
        </row>
        <row r="81">
          <cell r="B81" t="str">
            <v>12D720401056</v>
          </cell>
          <cell r="C81" t="str">
            <v>Huỳnh Kim Mai</v>
          </cell>
          <cell r="D81" t="str">
            <v>Phượng</v>
          </cell>
          <cell r="E81" t="str">
            <v>09/09/1992</v>
          </cell>
          <cell r="F81" t="str">
            <v>Dược 7A</v>
          </cell>
          <cell r="J81" t="str">
            <v>D24</v>
          </cell>
        </row>
        <row r="82">
          <cell r="B82" t="str">
            <v>12D720401059</v>
          </cell>
          <cell r="C82" t="str">
            <v>Nguyễn Hồng</v>
          </cell>
          <cell r="D82" t="str">
            <v>Quang</v>
          </cell>
          <cell r="E82" t="str">
            <v>30/09/1993</v>
          </cell>
          <cell r="F82" t="str">
            <v>Dược 7A</v>
          </cell>
          <cell r="J82" t="str">
            <v>D24</v>
          </cell>
        </row>
        <row r="83">
          <cell r="B83" t="str">
            <v>12D720401061</v>
          </cell>
          <cell r="C83" t="str">
            <v>Đỗ Thị Tố</v>
          </cell>
          <cell r="D83" t="str">
            <v>Quyên</v>
          </cell>
          <cell r="E83" t="str">
            <v>03/06/1993</v>
          </cell>
          <cell r="F83" t="str">
            <v>Dược 7A</v>
          </cell>
          <cell r="J83" t="str">
            <v>D24</v>
          </cell>
        </row>
        <row r="84">
          <cell r="B84" t="str">
            <v>12D720401062</v>
          </cell>
          <cell r="C84" t="str">
            <v>Đỗ Thị Thu</v>
          </cell>
          <cell r="D84" t="str">
            <v>Sương</v>
          </cell>
          <cell r="E84" t="str">
            <v>10/03/1994</v>
          </cell>
          <cell r="F84" t="str">
            <v>Dược 7A</v>
          </cell>
          <cell r="J84" t="str">
            <v>D24</v>
          </cell>
        </row>
        <row r="85">
          <cell r="B85" t="str">
            <v>12D720401068</v>
          </cell>
          <cell r="C85" t="str">
            <v>Lê Ngọc Mỹ</v>
          </cell>
          <cell r="D85" t="str">
            <v>Thanh</v>
          </cell>
          <cell r="E85" t="str">
            <v>09/05/1994</v>
          </cell>
          <cell r="F85" t="str">
            <v>Dược 7A</v>
          </cell>
          <cell r="J85" t="str">
            <v>D24</v>
          </cell>
        </row>
        <row r="86">
          <cell r="B86" t="str">
            <v>12D720401066</v>
          </cell>
          <cell r="C86" t="str">
            <v>Phạm Thị Thanh</v>
          </cell>
          <cell r="D86" t="str">
            <v>Thảo</v>
          </cell>
          <cell r="E86" t="str">
            <v>20/02/1994</v>
          </cell>
          <cell r="F86" t="str">
            <v>Dược 7A</v>
          </cell>
          <cell r="J86" t="str">
            <v>D24</v>
          </cell>
        </row>
        <row r="87">
          <cell r="B87" t="str">
            <v>12D720401067</v>
          </cell>
          <cell r="C87" t="str">
            <v>Cao Thị Thu</v>
          </cell>
          <cell r="D87" t="str">
            <v>Thảo</v>
          </cell>
          <cell r="E87" t="str">
            <v>03/03/1993</v>
          </cell>
          <cell r="F87" t="str">
            <v>Dược 7A</v>
          </cell>
          <cell r="J87" t="str">
            <v>D25</v>
          </cell>
        </row>
        <row r="88">
          <cell r="B88" t="str">
            <v>12D720401065</v>
          </cell>
          <cell r="C88" t="str">
            <v>Ông Thanh</v>
          </cell>
          <cell r="D88" t="str">
            <v>Thảo</v>
          </cell>
          <cell r="E88" t="str">
            <v>25/07/1993</v>
          </cell>
          <cell r="F88" t="str">
            <v>Dược 7A</v>
          </cell>
          <cell r="J88" t="str">
            <v>D25</v>
          </cell>
        </row>
        <row r="89">
          <cell r="B89" t="str">
            <v>12D720401069</v>
          </cell>
          <cell r="C89" t="str">
            <v>Thái Thị Yến</v>
          </cell>
          <cell r="D89" t="str">
            <v>Thi</v>
          </cell>
          <cell r="E89" t="str">
            <v>15/09/1994</v>
          </cell>
          <cell r="F89" t="str">
            <v>Dược 7A</v>
          </cell>
          <cell r="J89" t="str">
            <v>D25</v>
          </cell>
        </row>
        <row r="90">
          <cell r="B90" t="str">
            <v>12D720401070</v>
          </cell>
          <cell r="C90" t="str">
            <v>Lâm Chấn</v>
          </cell>
          <cell r="D90" t="str">
            <v>Thịnh</v>
          </cell>
          <cell r="E90" t="str">
            <v>16/02/1994</v>
          </cell>
          <cell r="F90" t="str">
            <v>Dược 7A</v>
          </cell>
          <cell r="J90" t="str">
            <v>D25</v>
          </cell>
        </row>
        <row r="91">
          <cell r="B91" t="str">
            <v>12D720401071</v>
          </cell>
          <cell r="C91" t="str">
            <v>Hà Văn</v>
          </cell>
          <cell r="D91" t="str">
            <v>Thu</v>
          </cell>
          <cell r="E91" t="str">
            <v>15/12/1994</v>
          </cell>
          <cell r="F91" t="str">
            <v>Dược 7A</v>
          </cell>
          <cell r="J91" t="str">
            <v>D25</v>
          </cell>
        </row>
        <row r="92">
          <cell r="B92" t="str">
            <v>12D720401063</v>
          </cell>
          <cell r="C92" t="str">
            <v>Nguyễn Hoàng Anh</v>
          </cell>
          <cell r="D92" t="str">
            <v>Thư</v>
          </cell>
          <cell r="E92" t="str">
            <v>12/04/1994</v>
          </cell>
          <cell r="F92" t="str">
            <v>Dược 7A</v>
          </cell>
          <cell r="J92" t="str">
            <v>D25</v>
          </cell>
        </row>
        <row r="93">
          <cell r="B93" t="str">
            <v>12D720401064</v>
          </cell>
          <cell r="C93" t="str">
            <v>Hà Thị Cẩm</v>
          </cell>
          <cell r="D93" t="str">
            <v>Thư</v>
          </cell>
          <cell r="E93" t="str">
            <v>20/04/1993</v>
          </cell>
          <cell r="F93" t="str">
            <v>Dược 7A</v>
          </cell>
          <cell r="J93" t="str">
            <v>D25</v>
          </cell>
        </row>
        <row r="94">
          <cell r="B94" t="str">
            <v>12D720401072</v>
          </cell>
          <cell r="C94" t="str">
            <v>Bùi Thị Mai</v>
          </cell>
          <cell r="D94" t="str">
            <v>Thy</v>
          </cell>
          <cell r="E94" t="str">
            <v>08/03/1994</v>
          </cell>
          <cell r="F94" t="str">
            <v>Dược 7A</v>
          </cell>
          <cell r="J94" t="str">
            <v>D25</v>
          </cell>
        </row>
        <row r="95">
          <cell r="B95" t="str">
            <v>12D720401073</v>
          </cell>
          <cell r="C95" t="str">
            <v>Phạm Thị Cẩm</v>
          </cell>
          <cell r="D95" t="str">
            <v>Tiên</v>
          </cell>
          <cell r="E95" t="str">
            <v>10/10/1993</v>
          </cell>
          <cell r="F95" t="str">
            <v>Dược 7A</v>
          </cell>
          <cell r="J95" t="str">
            <v>D25</v>
          </cell>
        </row>
        <row r="96">
          <cell r="B96" t="str">
            <v>12D720401086</v>
          </cell>
          <cell r="C96" t="str">
            <v>Trần Trung</v>
          </cell>
          <cell r="D96" t="str">
            <v>Tín</v>
          </cell>
          <cell r="E96" t="str">
            <v>15/07/1993</v>
          </cell>
          <cell r="F96" t="str">
            <v>Dược 7A</v>
          </cell>
          <cell r="J96" t="str">
            <v>D25</v>
          </cell>
        </row>
        <row r="97">
          <cell r="B97" t="str">
            <v>12D720401079</v>
          </cell>
          <cell r="C97" t="str">
            <v>Nguyễn Thảo</v>
          </cell>
          <cell r="D97" t="str">
            <v>Trang</v>
          </cell>
          <cell r="E97" t="str">
            <v>06/11/1992</v>
          </cell>
          <cell r="F97" t="str">
            <v>Dược 7A</v>
          </cell>
          <cell r="J97" t="str">
            <v>D25</v>
          </cell>
        </row>
        <row r="98">
          <cell r="B98" t="str">
            <v>12D720401078</v>
          </cell>
          <cell r="C98" t="str">
            <v>Ngô Thị Xuân</v>
          </cell>
          <cell r="D98" t="str">
            <v>Trang</v>
          </cell>
          <cell r="E98" t="str">
            <v>24/11/1994</v>
          </cell>
          <cell r="F98" t="str">
            <v>Dược 7A</v>
          </cell>
          <cell r="J98" t="str">
            <v>D25</v>
          </cell>
        </row>
        <row r="99">
          <cell r="B99" t="str">
            <v>12D720401076</v>
          </cell>
          <cell r="C99" t="str">
            <v>Huỳnh Ngọc</v>
          </cell>
          <cell r="D99" t="str">
            <v>Trâm</v>
          </cell>
          <cell r="E99" t="str">
            <v>19/05/1994</v>
          </cell>
          <cell r="F99" t="str">
            <v>Dược 7A</v>
          </cell>
          <cell r="J99" t="str">
            <v>D25</v>
          </cell>
        </row>
        <row r="100">
          <cell r="B100" t="str">
            <v>12D720401077</v>
          </cell>
          <cell r="C100" t="str">
            <v>Phan Ngọc Bảo</v>
          </cell>
          <cell r="D100" t="str">
            <v>Trân</v>
          </cell>
          <cell r="E100" t="str">
            <v>27/10/1994</v>
          </cell>
          <cell r="F100" t="str">
            <v>Dược 7A</v>
          </cell>
          <cell r="J100" t="str">
            <v>D25</v>
          </cell>
        </row>
        <row r="101">
          <cell r="B101" t="str">
            <v>12D720401083</v>
          </cell>
          <cell r="C101" t="str">
            <v>Nguyễn Minh</v>
          </cell>
          <cell r="D101" t="str">
            <v>Trí</v>
          </cell>
          <cell r="E101" t="str">
            <v>22/02/1994</v>
          </cell>
          <cell r="F101" t="str">
            <v>Dược 7A</v>
          </cell>
          <cell r="J101" t="str">
            <v>D25</v>
          </cell>
        </row>
        <row r="102">
          <cell r="B102" t="str">
            <v>12D720401080</v>
          </cell>
          <cell r="C102" t="str">
            <v>Hứa Mẫn</v>
          </cell>
          <cell r="D102" t="str">
            <v>Trinh</v>
          </cell>
          <cell r="E102" t="str">
            <v>04/04/1994</v>
          </cell>
          <cell r="F102" t="str">
            <v>Dược 7A</v>
          </cell>
          <cell r="J102" t="str">
            <v>D25</v>
          </cell>
        </row>
        <row r="103">
          <cell r="B103" t="str">
            <v>12D720401081</v>
          </cell>
          <cell r="C103" t="str">
            <v>Trần Thị Kim</v>
          </cell>
          <cell r="D103" t="str">
            <v>Trinh</v>
          </cell>
          <cell r="E103" t="str">
            <v>20/12/1994</v>
          </cell>
          <cell r="F103" t="str">
            <v>Dược 7A</v>
          </cell>
          <cell r="J103" t="str">
            <v>D25</v>
          </cell>
        </row>
        <row r="104">
          <cell r="B104" t="str">
            <v>12D720401082</v>
          </cell>
          <cell r="C104" t="str">
            <v>Huỳnh Hiếu</v>
          </cell>
          <cell r="D104" t="str">
            <v>Trung</v>
          </cell>
          <cell r="E104" t="str">
            <v>20/08/1994</v>
          </cell>
          <cell r="F104" t="str">
            <v>Dược 7A</v>
          </cell>
          <cell r="J104" t="str">
            <v>D25</v>
          </cell>
        </row>
        <row r="105">
          <cell r="B105" t="str">
            <v>12D720401075</v>
          </cell>
          <cell r="C105" t="str">
            <v>Bùi Thị Mỹ</v>
          </cell>
          <cell r="D105" t="str">
            <v>Tú</v>
          </cell>
          <cell r="E105" t="str">
            <v>04/01/1993</v>
          </cell>
          <cell r="F105" t="str">
            <v>Dược 7A</v>
          </cell>
          <cell r="J105" t="str">
            <v>D25</v>
          </cell>
        </row>
        <row r="106">
          <cell r="B106" t="str">
            <v>12D720401084</v>
          </cell>
          <cell r="C106" t="str">
            <v>Huỳnh Lý Khai</v>
          </cell>
          <cell r="D106" t="str">
            <v>Tuấn</v>
          </cell>
          <cell r="E106" t="str">
            <v>27/05/1994</v>
          </cell>
          <cell r="F106" t="str">
            <v>Dược 7A</v>
          </cell>
          <cell r="J106" t="str">
            <v>D25</v>
          </cell>
        </row>
        <row r="107">
          <cell r="B107" t="str">
            <v>12D720401074</v>
          </cell>
          <cell r="C107" t="str">
            <v>Phạm Văn Minh</v>
          </cell>
          <cell r="D107" t="str">
            <v>Tùng</v>
          </cell>
          <cell r="E107" t="str">
            <v>10/10/1994</v>
          </cell>
          <cell r="F107" t="str">
            <v>Dược 7A</v>
          </cell>
          <cell r="J107" t="str">
            <v>D25</v>
          </cell>
        </row>
        <row r="108">
          <cell r="B108" t="str">
            <v>12D720401085</v>
          </cell>
          <cell r="C108" t="str">
            <v>Đinh Thị Kim</v>
          </cell>
          <cell r="D108" t="str">
            <v>Tuyền</v>
          </cell>
          <cell r="E108" t="str">
            <v>02/02/1990</v>
          </cell>
          <cell r="F108" t="str">
            <v>Dược 7A</v>
          </cell>
          <cell r="J108" t="str">
            <v>D25</v>
          </cell>
        </row>
        <row r="109">
          <cell r="B109" t="str">
            <v>12D720401087</v>
          </cell>
          <cell r="C109" t="str">
            <v>Huỳnh Thị Tú</v>
          </cell>
          <cell r="D109" t="str">
            <v>Uyên</v>
          </cell>
          <cell r="E109" t="str">
            <v>02/07/1994</v>
          </cell>
          <cell r="F109" t="str">
            <v>Dược 7A</v>
          </cell>
          <cell r="J109" t="str">
            <v>D25</v>
          </cell>
        </row>
        <row r="110">
          <cell r="B110" t="str">
            <v>12D720401088</v>
          </cell>
          <cell r="C110" t="str">
            <v>Nguyễn Trần Xuân</v>
          </cell>
          <cell r="D110" t="str">
            <v>Văn</v>
          </cell>
          <cell r="E110" t="str">
            <v>14/11/1994</v>
          </cell>
          <cell r="F110" t="str">
            <v>Dược 7A</v>
          </cell>
          <cell r="J110" t="str">
            <v>D25</v>
          </cell>
        </row>
        <row r="111">
          <cell r="B111" t="str">
            <v>12D720401089</v>
          </cell>
          <cell r="C111" t="str">
            <v>Lê Nhật</v>
          </cell>
          <cell r="D111" t="str">
            <v>Vi</v>
          </cell>
          <cell r="E111" t="str">
            <v>01/06/1994</v>
          </cell>
          <cell r="F111" t="str">
            <v>Dược 7A</v>
          </cell>
          <cell r="J111" t="str">
            <v>D25</v>
          </cell>
        </row>
        <row r="112">
          <cell r="B112" t="str">
            <v>12D720401090</v>
          </cell>
          <cell r="C112" t="str">
            <v>Trương Huỳnh Thảo</v>
          </cell>
          <cell r="D112" t="str">
            <v>Vy</v>
          </cell>
          <cell r="E112" t="str">
            <v>13/08/1994</v>
          </cell>
          <cell r="F112" t="str">
            <v>Dược 7A</v>
          </cell>
          <cell r="J112" t="str">
            <v>D25</v>
          </cell>
        </row>
        <row r="113">
          <cell r="B113" t="str">
            <v>12D720401091</v>
          </cell>
          <cell r="C113" t="str">
            <v>Ngô Tăng Nhã</v>
          </cell>
          <cell r="D113" t="str">
            <v>Vy</v>
          </cell>
          <cell r="E113" t="str">
            <v>30/08/1994</v>
          </cell>
          <cell r="F113" t="str">
            <v>Dược 7A</v>
          </cell>
          <cell r="J113" t="str">
            <v>D25</v>
          </cell>
        </row>
        <row r="114">
          <cell r="B114" t="str">
            <v>12D720401092</v>
          </cell>
          <cell r="C114" t="str">
            <v>Huỳnh Kim</v>
          </cell>
          <cell r="D114" t="str">
            <v>Xuyến</v>
          </cell>
          <cell r="E114" t="str">
            <v>20/10/1994</v>
          </cell>
          <cell r="F114" t="str">
            <v>Dược 7A</v>
          </cell>
          <cell r="J114" t="str">
            <v>D25</v>
          </cell>
        </row>
        <row r="115">
          <cell r="B115" t="str">
            <v>12D720401093</v>
          </cell>
          <cell r="C115" t="str">
            <v>Trần Nhân</v>
          </cell>
          <cell r="D115" t="str">
            <v>ái</v>
          </cell>
          <cell r="E115" t="str">
            <v>09/11/1993</v>
          </cell>
          <cell r="F115" t="str">
            <v>Dược 7B</v>
          </cell>
          <cell r="J115" t="str">
            <v>D31</v>
          </cell>
        </row>
        <row r="116">
          <cell r="B116" t="str">
            <v>12D720401097</v>
          </cell>
          <cell r="C116" t="str">
            <v>Đinh Nguyễn Phú</v>
          </cell>
          <cell r="D116" t="str">
            <v>An</v>
          </cell>
          <cell r="E116" t="str">
            <v>21/05/1994</v>
          </cell>
          <cell r="F116" t="str">
            <v>Dược 7B</v>
          </cell>
          <cell r="J116" t="str">
            <v>D31</v>
          </cell>
        </row>
        <row r="117">
          <cell r="B117" t="str">
            <v>12D720401098</v>
          </cell>
          <cell r="C117" t="str">
            <v>Nguyễn Lê Tuấn</v>
          </cell>
          <cell r="D117" t="str">
            <v>Anh</v>
          </cell>
          <cell r="E117" t="str">
            <v>10/02/1994</v>
          </cell>
          <cell r="F117" t="str">
            <v>Dược 7B</v>
          </cell>
          <cell r="J117" t="str">
            <v>D31</v>
          </cell>
        </row>
        <row r="118">
          <cell r="B118" t="str">
            <v>12D720401099</v>
          </cell>
          <cell r="C118" t="str">
            <v>Đoàn Tuấn</v>
          </cell>
          <cell r="D118" t="str">
            <v>Anh</v>
          </cell>
          <cell r="E118" t="str">
            <v>11/01/1994</v>
          </cell>
          <cell r="F118" t="str">
            <v>Dược 7B</v>
          </cell>
          <cell r="J118" t="str">
            <v>D31</v>
          </cell>
        </row>
        <row r="119">
          <cell r="B119" t="str">
            <v>12D720401100</v>
          </cell>
          <cell r="C119" t="str">
            <v>Lại Quốc</v>
          </cell>
          <cell r="D119" t="str">
            <v>Bảo</v>
          </cell>
          <cell r="E119" t="str">
            <v>25/09/1994</v>
          </cell>
          <cell r="F119" t="str">
            <v>Dược 7B</v>
          </cell>
          <cell r="J119" t="str">
            <v>D31</v>
          </cell>
        </row>
        <row r="120">
          <cell r="B120" t="str">
            <v>12D720401101</v>
          </cell>
          <cell r="C120" t="str">
            <v>Lương Thị Ngọc</v>
          </cell>
          <cell r="D120" t="str">
            <v>Bích</v>
          </cell>
          <cell r="E120" t="str">
            <v>08/02/1992</v>
          </cell>
          <cell r="F120" t="str">
            <v>Dược 7B</v>
          </cell>
          <cell r="J120" t="str">
            <v>D31</v>
          </cell>
        </row>
        <row r="121">
          <cell r="B121" t="str">
            <v>12D720401102</v>
          </cell>
          <cell r="C121" t="str">
            <v>Phạm Thị Kiều</v>
          </cell>
          <cell r="D121" t="str">
            <v>Diễm</v>
          </cell>
          <cell r="E121" t="str">
            <v>16/10/1993</v>
          </cell>
          <cell r="F121" t="str">
            <v>Dược 7B</v>
          </cell>
          <cell r="J121" t="str">
            <v>D31</v>
          </cell>
        </row>
        <row r="122">
          <cell r="B122" t="str">
            <v>12D720401104</v>
          </cell>
          <cell r="C122" t="str">
            <v>Lê Văn</v>
          </cell>
          <cell r="D122" t="str">
            <v>Góc</v>
          </cell>
          <cell r="E122" t="str">
            <v>01/01/1994</v>
          </cell>
          <cell r="F122" t="str">
            <v>Dược 7B</v>
          </cell>
          <cell r="J122" t="str">
            <v>D31</v>
          </cell>
        </row>
        <row r="123">
          <cell r="B123" t="str">
            <v>12D720401107</v>
          </cell>
          <cell r="C123" t="str">
            <v>Hồ Thị Ngọc</v>
          </cell>
          <cell r="D123" t="str">
            <v>Hà</v>
          </cell>
          <cell r="E123" t="str">
            <v>13/05/1994</v>
          </cell>
          <cell r="F123" t="str">
            <v>Dược 7B</v>
          </cell>
          <cell r="J123" t="str">
            <v>D31</v>
          </cell>
        </row>
        <row r="124">
          <cell r="B124" t="str">
            <v>12D720401109</v>
          </cell>
          <cell r="C124" t="str">
            <v>Vũ Duy Thanh</v>
          </cell>
          <cell r="D124" t="str">
            <v>Hà</v>
          </cell>
          <cell r="E124" t="str">
            <v>06/07/1994</v>
          </cell>
          <cell r="F124" t="str">
            <v>Dược 7B</v>
          </cell>
          <cell r="J124" t="str">
            <v>D31</v>
          </cell>
        </row>
        <row r="125">
          <cell r="B125" t="str">
            <v>12D720401108</v>
          </cell>
          <cell r="C125" t="str">
            <v>Đỗ Sơn</v>
          </cell>
          <cell r="D125" t="str">
            <v>Hà</v>
          </cell>
          <cell r="E125" t="str">
            <v>05/08/1994</v>
          </cell>
          <cell r="F125" t="str">
            <v>Dược 7B</v>
          </cell>
          <cell r="J125" t="str">
            <v>D31</v>
          </cell>
        </row>
        <row r="126">
          <cell r="B126" t="str">
            <v>12D720401110</v>
          </cell>
          <cell r="C126" t="str">
            <v>Nguyễn Vạn</v>
          </cell>
          <cell r="D126" t="str">
            <v>Hạnh</v>
          </cell>
          <cell r="E126" t="str">
            <v>23/10/1993</v>
          </cell>
          <cell r="F126" t="str">
            <v>Dược 7B</v>
          </cell>
          <cell r="J126" t="str">
            <v>D31</v>
          </cell>
        </row>
        <row r="127">
          <cell r="B127" t="str">
            <v>12D720401111</v>
          </cell>
          <cell r="C127" t="str">
            <v>Võ Thị Xuân</v>
          </cell>
          <cell r="D127" t="str">
            <v>Hạnh</v>
          </cell>
          <cell r="E127" t="str">
            <v>03/01/1993</v>
          </cell>
          <cell r="F127" t="str">
            <v>Dược 7B</v>
          </cell>
          <cell r="J127" t="str">
            <v>D31</v>
          </cell>
        </row>
        <row r="128">
          <cell r="B128" t="str">
            <v>12D720401105</v>
          </cell>
          <cell r="C128" t="str">
            <v>Lâm Hồng Quang</v>
          </cell>
          <cell r="D128" t="str">
            <v>Háo</v>
          </cell>
          <cell r="E128" t="str">
            <v>07/04/1992</v>
          </cell>
          <cell r="F128" t="str">
            <v>Dược 7B</v>
          </cell>
          <cell r="J128" t="str">
            <v>D31</v>
          </cell>
        </row>
        <row r="129">
          <cell r="B129" t="str">
            <v>12D720401106</v>
          </cell>
          <cell r="C129" t="str">
            <v>Nguyễn Huệ</v>
          </cell>
          <cell r="D129" t="str">
            <v>Hằng</v>
          </cell>
          <cell r="E129" t="str">
            <v>14/06/1993</v>
          </cell>
          <cell r="F129" t="str">
            <v>Dược 7B</v>
          </cell>
          <cell r="J129" t="str">
            <v>D31</v>
          </cell>
        </row>
        <row r="130">
          <cell r="B130" t="str">
            <v>12D720401113</v>
          </cell>
          <cell r="C130" t="str">
            <v>Lê Phượng</v>
          </cell>
          <cell r="D130" t="str">
            <v>Hiệp</v>
          </cell>
          <cell r="E130" t="str">
            <v>10/01/1993</v>
          </cell>
          <cell r="F130" t="str">
            <v>Dược 7B</v>
          </cell>
          <cell r="J130" t="str">
            <v>D31</v>
          </cell>
        </row>
        <row r="131">
          <cell r="B131" t="str">
            <v>12D720401112</v>
          </cell>
          <cell r="C131" t="str">
            <v>Nguyễn Vũ</v>
          </cell>
          <cell r="D131" t="str">
            <v>Hiệp</v>
          </cell>
          <cell r="E131" t="str">
            <v>02/08/1993</v>
          </cell>
          <cell r="F131" t="str">
            <v>Dược 7B</v>
          </cell>
          <cell r="J131" t="str">
            <v>D31</v>
          </cell>
        </row>
        <row r="132">
          <cell r="B132" t="str">
            <v>12D720401116</v>
          </cell>
          <cell r="C132" t="str">
            <v>An Hoàng</v>
          </cell>
          <cell r="D132" t="str">
            <v>Huy</v>
          </cell>
          <cell r="E132" t="str">
            <v>09/01/1994</v>
          </cell>
          <cell r="F132" t="str">
            <v>Dược 7B</v>
          </cell>
          <cell r="J132" t="str">
            <v>D31</v>
          </cell>
        </row>
        <row r="133">
          <cell r="B133" t="str">
            <v>12D720401114</v>
          </cell>
          <cell r="C133" t="str">
            <v>Phạm Phúc</v>
          </cell>
          <cell r="D133" t="str">
            <v>Hưng</v>
          </cell>
          <cell r="E133" t="str">
            <v>17/12/1994</v>
          </cell>
          <cell r="F133" t="str">
            <v>Dược 7B</v>
          </cell>
          <cell r="J133" t="str">
            <v>D31</v>
          </cell>
        </row>
        <row r="134">
          <cell r="B134" t="str">
            <v>12D720401118</v>
          </cell>
          <cell r="C134" t="str">
            <v>Lê Võ Hoàng</v>
          </cell>
          <cell r="D134" t="str">
            <v>Khang</v>
          </cell>
          <cell r="E134" t="str">
            <v>25/11/1994</v>
          </cell>
          <cell r="F134" t="str">
            <v>Dược 7B</v>
          </cell>
          <cell r="J134" t="str">
            <v>D31</v>
          </cell>
        </row>
        <row r="135">
          <cell r="B135" t="str">
            <v>12D720401119</v>
          </cell>
          <cell r="C135" t="str">
            <v>Trần Anh</v>
          </cell>
          <cell r="D135" t="str">
            <v>Khoa</v>
          </cell>
          <cell r="E135" t="str">
            <v>17/07/1994</v>
          </cell>
          <cell r="F135" t="str">
            <v>Dược 7B</v>
          </cell>
          <cell r="J135" t="str">
            <v>D31</v>
          </cell>
        </row>
        <row r="136">
          <cell r="B136" t="str">
            <v>12D720401121</v>
          </cell>
          <cell r="C136" t="str">
            <v>Huỳnh Khánh</v>
          </cell>
          <cell r="D136" t="str">
            <v>Lam</v>
          </cell>
          <cell r="E136" t="str">
            <v>15/04/1994</v>
          </cell>
          <cell r="F136" t="str">
            <v>Dược 7B</v>
          </cell>
          <cell r="J136" t="str">
            <v>D31</v>
          </cell>
        </row>
        <row r="137">
          <cell r="B137" t="str">
            <v>12D720401122</v>
          </cell>
          <cell r="C137" t="str">
            <v>Huỳnh Thanh</v>
          </cell>
          <cell r="D137" t="str">
            <v>Liêm</v>
          </cell>
          <cell r="E137" t="str">
            <v>19/09/1994</v>
          </cell>
          <cell r="F137" t="str">
            <v>Dược 7B</v>
          </cell>
          <cell r="J137" t="str">
            <v>D31</v>
          </cell>
        </row>
        <row r="138">
          <cell r="B138" t="str">
            <v>12D720401123</v>
          </cell>
          <cell r="C138" t="str">
            <v>Đào Khánh</v>
          </cell>
          <cell r="D138" t="str">
            <v>Linh</v>
          </cell>
          <cell r="E138" t="str">
            <v>30/09/1994</v>
          </cell>
          <cell r="F138" t="str">
            <v>Dược 7B</v>
          </cell>
          <cell r="J138" t="str">
            <v>D31</v>
          </cell>
        </row>
        <row r="139">
          <cell r="B139" t="str">
            <v>12D720401125</v>
          </cell>
          <cell r="C139" t="str">
            <v>Võ Nguyễn Trúc</v>
          </cell>
          <cell r="D139" t="str">
            <v>Mai</v>
          </cell>
          <cell r="E139" t="str">
            <v>23/01/1994</v>
          </cell>
          <cell r="F139" t="str">
            <v>Dược 7B</v>
          </cell>
          <cell r="J139" t="str">
            <v>D31</v>
          </cell>
        </row>
        <row r="140">
          <cell r="B140" t="str">
            <v>12D720401124</v>
          </cell>
          <cell r="C140" t="str">
            <v>Huỳnh</v>
          </cell>
          <cell r="D140" t="str">
            <v>Mai</v>
          </cell>
          <cell r="E140" t="str">
            <v>10/02/1994</v>
          </cell>
          <cell r="F140" t="str">
            <v>Dược 7B</v>
          </cell>
          <cell r="J140" t="str">
            <v>D31</v>
          </cell>
        </row>
        <row r="141">
          <cell r="B141" t="str">
            <v>12D720401126</v>
          </cell>
          <cell r="C141" t="str">
            <v>Nguyễn Hoàn</v>
          </cell>
          <cell r="D141" t="str">
            <v>Mẫn</v>
          </cell>
          <cell r="E141" t="str">
            <v>12/08/1993</v>
          </cell>
          <cell r="F141" t="str">
            <v>Dược 7B</v>
          </cell>
          <cell r="J141" t="str">
            <v>D31</v>
          </cell>
        </row>
        <row r="142">
          <cell r="B142" t="str">
            <v>12D720401130</v>
          </cell>
          <cell r="C142" t="str">
            <v>Trần Nhựt</v>
          </cell>
          <cell r="D142" t="str">
            <v>Minh</v>
          </cell>
          <cell r="E142" t="str">
            <v>01/03/1994</v>
          </cell>
          <cell r="F142" t="str">
            <v>Dược 7B</v>
          </cell>
          <cell r="J142" t="str">
            <v>D31</v>
          </cell>
        </row>
        <row r="143">
          <cell r="B143" t="str">
            <v>12D720401129</v>
          </cell>
          <cell r="C143" t="str">
            <v>Trần Tuấn</v>
          </cell>
          <cell r="D143" t="str">
            <v>Minh</v>
          </cell>
          <cell r="E143" t="str">
            <v>21/04/1994</v>
          </cell>
          <cell r="F143" t="str">
            <v>Dược 7B</v>
          </cell>
          <cell r="J143" t="str">
            <v>D31</v>
          </cell>
        </row>
        <row r="144">
          <cell r="B144" t="str">
            <v>12D720401127</v>
          </cell>
          <cell r="C144" t="str">
            <v>Nguyễn Thị Ngọc</v>
          </cell>
          <cell r="D144" t="str">
            <v>Minh</v>
          </cell>
          <cell r="E144" t="str">
            <v>01/10/1994</v>
          </cell>
          <cell r="F144" t="str">
            <v>Dược 7B</v>
          </cell>
          <cell r="J144" t="str">
            <v>D31</v>
          </cell>
        </row>
        <row r="145">
          <cell r="B145" t="str">
            <v>12D720401128</v>
          </cell>
          <cell r="C145" t="str">
            <v>Trần</v>
          </cell>
          <cell r="D145" t="str">
            <v>Minh</v>
          </cell>
          <cell r="E145" t="str">
            <v>09/02/1993</v>
          </cell>
          <cell r="F145" t="str">
            <v>Dược 7B</v>
          </cell>
          <cell r="J145" t="str">
            <v>D32</v>
          </cell>
        </row>
        <row r="146">
          <cell r="B146" t="str">
            <v>12D720401131</v>
          </cell>
          <cell r="C146" t="str">
            <v>Lê Hà</v>
          </cell>
          <cell r="D146" t="str">
            <v>My</v>
          </cell>
          <cell r="E146" t="str">
            <v>02/04/1994</v>
          </cell>
          <cell r="F146" t="str">
            <v>Dược 7B</v>
          </cell>
          <cell r="J146" t="str">
            <v>D32</v>
          </cell>
        </row>
        <row r="147">
          <cell r="B147" t="str">
            <v>12D720401133</v>
          </cell>
          <cell r="C147" t="str">
            <v>Đinh Thị Thúy</v>
          </cell>
          <cell r="D147" t="str">
            <v>Nga</v>
          </cell>
          <cell r="E147" t="str">
            <v>02/03/1994</v>
          </cell>
          <cell r="F147" t="str">
            <v>Dược 7B</v>
          </cell>
          <cell r="J147" t="str">
            <v>D32</v>
          </cell>
        </row>
        <row r="148">
          <cell r="B148" t="str">
            <v>12D720401132</v>
          </cell>
          <cell r="C148" t="str">
            <v>Lương Thái</v>
          </cell>
          <cell r="D148" t="str">
            <v>Ngân</v>
          </cell>
          <cell r="E148" t="str">
            <v>07/06/1994</v>
          </cell>
          <cell r="F148" t="str">
            <v>Dược 7B</v>
          </cell>
          <cell r="J148" t="str">
            <v>D32</v>
          </cell>
        </row>
        <row r="149">
          <cell r="B149" t="str">
            <v>12D720401136</v>
          </cell>
          <cell r="C149" t="str">
            <v>Nguyễn Lê Bảo</v>
          </cell>
          <cell r="D149" t="str">
            <v>Ngọc</v>
          </cell>
          <cell r="E149" t="str">
            <v>20/10/1994</v>
          </cell>
          <cell r="F149" t="str">
            <v>Dược 7B</v>
          </cell>
          <cell r="J149" t="str">
            <v>D32</v>
          </cell>
        </row>
        <row r="150">
          <cell r="B150" t="str">
            <v>12D720401135</v>
          </cell>
          <cell r="C150" t="str">
            <v>Lê Bích</v>
          </cell>
          <cell r="D150" t="str">
            <v>Ngọc</v>
          </cell>
          <cell r="E150" t="str">
            <v>11/10/1994</v>
          </cell>
          <cell r="F150" t="str">
            <v>Dược 7B</v>
          </cell>
          <cell r="J150" t="str">
            <v>D32</v>
          </cell>
        </row>
        <row r="151">
          <cell r="B151" t="str">
            <v>12D720401138</v>
          </cell>
          <cell r="C151" t="str">
            <v>Võ Thảo</v>
          </cell>
          <cell r="D151" t="str">
            <v>Nguyên</v>
          </cell>
          <cell r="E151" t="str">
            <v>01/05/1993</v>
          </cell>
          <cell r="F151" t="str">
            <v>Dược 7B</v>
          </cell>
          <cell r="J151" t="str">
            <v>D32</v>
          </cell>
        </row>
        <row r="152">
          <cell r="B152" t="str">
            <v>12D720401137</v>
          </cell>
          <cell r="C152" t="str">
            <v>Phù Hạnh</v>
          </cell>
          <cell r="D152" t="str">
            <v>Nguyên</v>
          </cell>
          <cell r="E152" t="str">
            <v>03/11/1994</v>
          </cell>
          <cell r="F152" t="str">
            <v>Dược 7B</v>
          </cell>
          <cell r="J152" t="str">
            <v>D32</v>
          </cell>
        </row>
        <row r="153">
          <cell r="B153" t="str">
            <v>12D720401141</v>
          </cell>
          <cell r="C153" t="str">
            <v>Nguyễn Thành</v>
          </cell>
          <cell r="D153" t="str">
            <v>Nhân</v>
          </cell>
          <cell r="E153" t="str">
            <v>26/06/1989</v>
          </cell>
          <cell r="F153" t="str">
            <v>Dược 7B</v>
          </cell>
          <cell r="J153" t="str">
            <v>D32</v>
          </cell>
        </row>
        <row r="154">
          <cell r="B154" t="str">
            <v>12D720401140</v>
          </cell>
          <cell r="C154" t="str">
            <v>Võ Ngọc</v>
          </cell>
          <cell r="D154" t="str">
            <v>Nhân</v>
          </cell>
          <cell r="E154" t="str">
            <v>15/07/1994</v>
          </cell>
          <cell r="F154" t="str">
            <v>Dược 7B</v>
          </cell>
          <cell r="J154" t="str">
            <v>D32</v>
          </cell>
        </row>
        <row r="155">
          <cell r="B155" t="str">
            <v>12D720401142</v>
          </cell>
          <cell r="C155" t="str">
            <v>Huỳnh Đệ</v>
          </cell>
          <cell r="D155" t="str">
            <v>Nhất</v>
          </cell>
          <cell r="E155" t="str">
            <v>03/09/1994</v>
          </cell>
          <cell r="F155" t="str">
            <v>Dược 7B</v>
          </cell>
          <cell r="J155" t="str">
            <v>D32</v>
          </cell>
        </row>
        <row r="156">
          <cell r="B156" t="str">
            <v>12D720401144</v>
          </cell>
          <cell r="C156" t="str">
            <v>Đặng Ngọc</v>
          </cell>
          <cell r="D156" t="str">
            <v>Nhi</v>
          </cell>
          <cell r="E156" t="str">
            <v>05/09/1994</v>
          </cell>
          <cell r="F156" t="str">
            <v>Dược 7B</v>
          </cell>
          <cell r="J156" t="str">
            <v>D32</v>
          </cell>
        </row>
        <row r="157">
          <cell r="B157" t="str">
            <v>12D720401139</v>
          </cell>
          <cell r="C157" t="str">
            <v>Nguyễn Thị Thùy</v>
          </cell>
          <cell r="D157" t="str">
            <v>Như</v>
          </cell>
          <cell r="E157" t="str">
            <v>18/04/1994</v>
          </cell>
          <cell r="F157" t="str">
            <v>Dược 7B</v>
          </cell>
          <cell r="J157" t="str">
            <v>D32</v>
          </cell>
        </row>
        <row r="158">
          <cell r="B158" t="str">
            <v>12D720401145</v>
          </cell>
          <cell r="C158" t="str">
            <v>Hà Đình Vạn</v>
          </cell>
          <cell r="D158" t="str">
            <v>Phát</v>
          </cell>
          <cell r="E158" t="str">
            <v>29/04/1993</v>
          </cell>
          <cell r="F158" t="str">
            <v>Dược 7B</v>
          </cell>
          <cell r="J158" t="str">
            <v>D32</v>
          </cell>
        </row>
        <row r="159">
          <cell r="B159" t="str">
            <v>12D720401150</v>
          </cell>
          <cell r="C159" t="str">
            <v>Tô Minh</v>
          </cell>
          <cell r="D159" t="str">
            <v>Phong</v>
          </cell>
          <cell r="E159" t="str">
            <v>08/10/1983</v>
          </cell>
          <cell r="F159" t="str">
            <v>Dược 7B</v>
          </cell>
          <cell r="J159" t="str">
            <v>D32</v>
          </cell>
        </row>
        <row r="160">
          <cell r="B160" t="str">
            <v>12D720401148</v>
          </cell>
          <cell r="C160" t="str">
            <v>Lê Thạnh</v>
          </cell>
          <cell r="D160" t="str">
            <v>Phúc</v>
          </cell>
          <cell r="E160" t="str">
            <v>20/01/1994</v>
          </cell>
          <cell r="F160" t="str">
            <v>Dược 7B</v>
          </cell>
          <cell r="J160" t="str">
            <v>D32</v>
          </cell>
        </row>
        <row r="161">
          <cell r="B161" t="str">
            <v>12D720401149</v>
          </cell>
          <cell r="C161" t="str">
            <v>Huỳnh Dương Hồng</v>
          </cell>
          <cell r="D161" t="str">
            <v>Phúc</v>
          </cell>
          <cell r="E161" t="str">
            <v>15/02/1992</v>
          </cell>
          <cell r="F161" t="str">
            <v>Dược 7B</v>
          </cell>
          <cell r="J161" t="str">
            <v>D32</v>
          </cell>
        </row>
        <row r="162">
          <cell r="B162" t="str">
            <v>12D720401147</v>
          </cell>
          <cell r="C162" t="str">
            <v>Quách Thành</v>
          </cell>
          <cell r="D162" t="str">
            <v>Phúc</v>
          </cell>
          <cell r="E162" t="str">
            <v>07/11/1994</v>
          </cell>
          <cell r="F162" t="str">
            <v>Dược 7B</v>
          </cell>
          <cell r="J162" t="str">
            <v>D32</v>
          </cell>
        </row>
        <row r="163">
          <cell r="B163" t="str">
            <v>12D720401146</v>
          </cell>
          <cell r="C163" t="str">
            <v>Mai Trần Quế</v>
          </cell>
          <cell r="D163" t="str">
            <v>Phương</v>
          </cell>
          <cell r="E163" t="str">
            <v>28/05/1991</v>
          </cell>
          <cell r="F163" t="str">
            <v>Dược 7B</v>
          </cell>
          <cell r="J163" t="str">
            <v>D32</v>
          </cell>
        </row>
        <row r="164">
          <cell r="B164" t="str">
            <v>12D720401152</v>
          </cell>
          <cell r="C164" t="str">
            <v>Nguyễn Ngọc Nhựt</v>
          </cell>
          <cell r="D164" t="str">
            <v>Quang</v>
          </cell>
          <cell r="E164" t="str">
            <v>04/11/1993</v>
          </cell>
          <cell r="F164" t="str">
            <v>Dược 7B</v>
          </cell>
          <cell r="J164" t="str">
            <v>D32</v>
          </cell>
        </row>
        <row r="165">
          <cell r="B165" t="str">
            <v>12D720401151</v>
          </cell>
          <cell r="C165" t="str">
            <v>Đặng Bảo</v>
          </cell>
          <cell r="D165" t="str">
            <v>Quân</v>
          </cell>
          <cell r="E165" t="str">
            <v>21/09/1992</v>
          </cell>
          <cell r="F165" t="str">
            <v>Dược 7B</v>
          </cell>
          <cell r="J165" t="str">
            <v>D32</v>
          </cell>
        </row>
        <row r="166">
          <cell r="B166" t="str">
            <v>12D720401153</v>
          </cell>
          <cell r="C166" t="str">
            <v>Trần Tố</v>
          </cell>
          <cell r="D166" t="str">
            <v>Quyên</v>
          </cell>
          <cell r="E166" t="str">
            <v>13/11/1994</v>
          </cell>
          <cell r="F166" t="str">
            <v>Dược 7B</v>
          </cell>
          <cell r="J166" t="str">
            <v>D32</v>
          </cell>
        </row>
        <row r="167">
          <cell r="B167" t="str">
            <v>12D720401154</v>
          </cell>
          <cell r="C167" t="str">
            <v>Trần Kim</v>
          </cell>
          <cell r="D167" t="str">
            <v>Sơn</v>
          </cell>
          <cell r="E167" t="str">
            <v>26/08/1994</v>
          </cell>
          <cell r="F167" t="str">
            <v>Dược 7B</v>
          </cell>
          <cell r="J167" t="str">
            <v>D32</v>
          </cell>
        </row>
        <row r="168">
          <cell r="B168" t="str">
            <v>12D720401155</v>
          </cell>
          <cell r="C168" t="str">
            <v>Nguyễn Văn Minh</v>
          </cell>
          <cell r="D168" t="str">
            <v>Tâm</v>
          </cell>
          <cell r="E168" t="str">
            <v>27/12/1994</v>
          </cell>
          <cell r="F168" t="str">
            <v>Dược 7B</v>
          </cell>
          <cell r="J168" t="str">
            <v>D32</v>
          </cell>
        </row>
        <row r="169">
          <cell r="B169" t="str">
            <v>12D720401157</v>
          </cell>
          <cell r="C169" t="str">
            <v>Nguyễn Dương Nhựt</v>
          </cell>
          <cell r="D169" t="str">
            <v>Tân</v>
          </cell>
          <cell r="E169" t="str">
            <v>08/09/1994</v>
          </cell>
          <cell r="F169" t="str">
            <v>Dược 7B</v>
          </cell>
          <cell r="J169" t="str">
            <v>D32</v>
          </cell>
        </row>
        <row r="170">
          <cell r="B170" t="str">
            <v>12D720401159</v>
          </cell>
          <cell r="C170" t="str">
            <v>Bằng Văn</v>
          </cell>
          <cell r="D170" t="str">
            <v>Thái</v>
          </cell>
          <cell r="E170" t="str">
            <v>20/12/1994</v>
          </cell>
          <cell r="F170" t="str">
            <v>Dược 7B</v>
          </cell>
          <cell r="J170" t="str">
            <v>D32</v>
          </cell>
        </row>
        <row r="171">
          <cell r="B171" t="str">
            <v>12D720401163</v>
          </cell>
          <cell r="C171" t="str">
            <v>Nguyễn Lý</v>
          </cell>
          <cell r="D171" t="str">
            <v>Thảo</v>
          </cell>
          <cell r="E171" t="str">
            <v>18/05/1994</v>
          </cell>
          <cell r="F171" t="str">
            <v>Dược 7B</v>
          </cell>
          <cell r="J171" t="str">
            <v>D32</v>
          </cell>
        </row>
        <row r="172">
          <cell r="B172" t="str">
            <v>12D720401161</v>
          </cell>
          <cell r="C172" t="str">
            <v>Huỳnh Thị Thủy</v>
          </cell>
          <cell r="D172" t="str">
            <v>Thảo</v>
          </cell>
          <cell r="E172" t="str">
            <v>19/10/1994</v>
          </cell>
          <cell r="F172" t="str">
            <v>Dược 7B</v>
          </cell>
          <cell r="J172" t="str">
            <v>D32</v>
          </cell>
        </row>
        <row r="173">
          <cell r="B173" t="str">
            <v>12D720401162</v>
          </cell>
          <cell r="C173" t="str">
            <v>Nguyễn Thu</v>
          </cell>
          <cell r="D173" t="str">
            <v>Thảo</v>
          </cell>
          <cell r="E173" t="str">
            <v>02/02/1994</v>
          </cell>
          <cell r="F173" t="str">
            <v>Dược 7B</v>
          </cell>
          <cell r="J173" t="str">
            <v>D32</v>
          </cell>
        </row>
        <row r="174">
          <cell r="B174" t="str">
            <v>12D720401164</v>
          </cell>
          <cell r="C174" t="str">
            <v>Lê Minh</v>
          </cell>
          <cell r="D174" t="str">
            <v>Thắng</v>
          </cell>
          <cell r="E174" t="str">
            <v>30/04/1994</v>
          </cell>
          <cell r="F174" t="str">
            <v>Dược 7B</v>
          </cell>
          <cell r="J174" t="str">
            <v>D32</v>
          </cell>
        </row>
        <row r="175">
          <cell r="B175" t="str">
            <v>12D720401167</v>
          </cell>
          <cell r="C175" t="str">
            <v>Đặng Kim</v>
          </cell>
          <cell r="D175" t="str">
            <v>Thoa</v>
          </cell>
          <cell r="E175" t="str">
            <v>21/04/1994</v>
          </cell>
          <cell r="F175" t="str">
            <v>Dược 7B</v>
          </cell>
          <cell r="J175" t="str">
            <v>D33</v>
          </cell>
        </row>
        <row r="176">
          <cell r="B176" t="str">
            <v>12D720401160</v>
          </cell>
          <cell r="C176" t="str">
            <v>Đặng Ngọc Vân</v>
          </cell>
          <cell r="D176" t="str">
            <v>Thơ</v>
          </cell>
          <cell r="E176" t="str">
            <v>27/09/1994</v>
          </cell>
          <cell r="F176" t="str">
            <v>Dược 7B</v>
          </cell>
          <cell r="J176" t="str">
            <v>D33</v>
          </cell>
        </row>
        <row r="177">
          <cell r="B177" t="str">
            <v>12D720401165</v>
          </cell>
          <cell r="C177" t="str">
            <v>Lê Thị Biên</v>
          </cell>
          <cell r="D177" t="str">
            <v>Thùy</v>
          </cell>
          <cell r="E177" t="str">
            <v>27/06/1994</v>
          </cell>
          <cell r="F177" t="str">
            <v>Dược 7B</v>
          </cell>
          <cell r="J177" t="str">
            <v>D33</v>
          </cell>
        </row>
        <row r="178">
          <cell r="B178" t="str">
            <v>12D720401166</v>
          </cell>
          <cell r="C178" t="str">
            <v>Nguyễn Thị Thanh</v>
          </cell>
          <cell r="D178" t="str">
            <v>Thủy</v>
          </cell>
          <cell r="E178" t="str">
            <v>29/04/1993</v>
          </cell>
          <cell r="F178" t="str">
            <v>Dược 7B</v>
          </cell>
          <cell r="J178" t="str">
            <v>D33</v>
          </cell>
        </row>
        <row r="179">
          <cell r="B179" t="str">
            <v>12D720401158</v>
          </cell>
          <cell r="C179" t="str">
            <v>Nguyễn Hồng</v>
          </cell>
          <cell r="D179" t="str">
            <v>Thư</v>
          </cell>
          <cell r="E179" t="str">
            <v>03/04/1987</v>
          </cell>
          <cell r="F179" t="str">
            <v>Dược 7B</v>
          </cell>
          <cell r="J179" t="str">
            <v>D33</v>
          </cell>
        </row>
        <row r="180">
          <cell r="B180" t="str">
            <v>12D720401168</v>
          </cell>
          <cell r="C180" t="str">
            <v>Phan Phương</v>
          </cell>
          <cell r="D180" t="str">
            <v>Thy</v>
          </cell>
          <cell r="E180" t="str">
            <v>16/03/1994</v>
          </cell>
          <cell r="F180" t="str">
            <v>Dược 7B</v>
          </cell>
          <cell r="J180" t="str">
            <v>D33</v>
          </cell>
        </row>
        <row r="181">
          <cell r="B181" t="str">
            <v>12D720401169</v>
          </cell>
          <cell r="C181" t="str">
            <v>Lê Thị Cẩm</v>
          </cell>
          <cell r="D181" t="str">
            <v>Tiên</v>
          </cell>
          <cell r="E181" t="str">
            <v>12/08/1992</v>
          </cell>
          <cell r="F181" t="str">
            <v>Dược 7B</v>
          </cell>
          <cell r="J181" t="str">
            <v>D33</v>
          </cell>
        </row>
        <row r="182">
          <cell r="B182" t="str">
            <v>12D720401177</v>
          </cell>
          <cell r="C182" t="str">
            <v>Lê Thị Phương</v>
          </cell>
          <cell r="D182" t="str">
            <v>Trang</v>
          </cell>
          <cell r="E182" t="str">
            <v>26/07/1994</v>
          </cell>
          <cell r="F182" t="str">
            <v>Dược 7B</v>
          </cell>
          <cell r="J182" t="str">
            <v>D33</v>
          </cell>
        </row>
        <row r="183">
          <cell r="B183" t="str">
            <v>12D720401176</v>
          </cell>
          <cell r="C183" t="str">
            <v>Lã Ngọc Thùy</v>
          </cell>
          <cell r="D183" t="str">
            <v>Trang</v>
          </cell>
          <cell r="E183" t="str">
            <v>12/08/1993</v>
          </cell>
          <cell r="F183" t="str">
            <v>Dược 7B</v>
          </cell>
          <cell r="J183" t="str">
            <v>D33</v>
          </cell>
        </row>
        <row r="184">
          <cell r="B184" t="str">
            <v>12D720401171</v>
          </cell>
          <cell r="C184" t="str">
            <v>Võ Thị Tuyết</v>
          </cell>
          <cell r="D184" t="str">
            <v>Trâm</v>
          </cell>
          <cell r="E184" t="str">
            <v>01/09/1994</v>
          </cell>
          <cell r="F184" t="str">
            <v>Dược 7B</v>
          </cell>
          <cell r="J184" t="str">
            <v>D33</v>
          </cell>
        </row>
        <row r="185">
          <cell r="B185" t="str">
            <v>12D720401174</v>
          </cell>
          <cell r="C185" t="str">
            <v>Hồ Quế</v>
          </cell>
          <cell r="D185" t="str">
            <v>Trân</v>
          </cell>
          <cell r="E185" t="str">
            <v>03/06/1994</v>
          </cell>
          <cell r="F185" t="str">
            <v>Dược 7B</v>
          </cell>
          <cell r="J185" t="str">
            <v>D33</v>
          </cell>
        </row>
        <row r="186">
          <cell r="B186" t="str">
            <v>12D720401175</v>
          </cell>
          <cell r="C186" t="str">
            <v>Lê Hữu Bảo</v>
          </cell>
          <cell r="D186" t="str">
            <v>Trân</v>
          </cell>
          <cell r="E186" t="str">
            <v>12/03/1993</v>
          </cell>
          <cell r="F186" t="str">
            <v>Dược 7B</v>
          </cell>
          <cell r="J186" t="str">
            <v>D33</v>
          </cell>
        </row>
        <row r="187">
          <cell r="B187" t="str">
            <v>12D720401173</v>
          </cell>
          <cell r="C187" t="str">
            <v>Tạ Yến</v>
          </cell>
          <cell r="D187" t="str">
            <v>Trân</v>
          </cell>
          <cell r="E187" t="str">
            <v>09/06/1993</v>
          </cell>
          <cell r="F187" t="str">
            <v>Dược 7B</v>
          </cell>
          <cell r="J187" t="str">
            <v>D33</v>
          </cell>
        </row>
        <row r="188">
          <cell r="B188" t="str">
            <v>12D720401172</v>
          </cell>
          <cell r="C188" t="str">
            <v>Trần Ngọc</v>
          </cell>
          <cell r="D188" t="str">
            <v>Trân</v>
          </cell>
          <cell r="E188" t="str">
            <v>07/09/1994</v>
          </cell>
          <cell r="F188" t="str">
            <v>Dược 7B</v>
          </cell>
          <cell r="J188" t="str">
            <v>D33</v>
          </cell>
        </row>
        <row r="189">
          <cell r="B189" t="str">
            <v>12D720401180</v>
          </cell>
          <cell r="C189" t="str">
            <v>Nguyễn Tú</v>
          </cell>
          <cell r="D189" t="str">
            <v>Trinh</v>
          </cell>
          <cell r="E189" t="str">
            <v>01/01/1993</v>
          </cell>
          <cell r="F189" t="str">
            <v>Dược 7B</v>
          </cell>
          <cell r="J189" t="str">
            <v>D33</v>
          </cell>
        </row>
        <row r="190">
          <cell r="B190" t="str">
            <v>12D720401179</v>
          </cell>
          <cell r="C190" t="str">
            <v>Đỗ Việt</v>
          </cell>
          <cell r="D190" t="str">
            <v>Trinh</v>
          </cell>
          <cell r="E190" t="str">
            <v>16/09/1993</v>
          </cell>
          <cell r="F190" t="str">
            <v>Dược 7B</v>
          </cell>
          <cell r="J190" t="str">
            <v>D33</v>
          </cell>
        </row>
        <row r="191">
          <cell r="B191" t="str">
            <v>12D720401178</v>
          </cell>
          <cell r="C191" t="str">
            <v>Cao Văn</v>
          </cell>
          <cell r="D191" t="str">
            <v>Trọng</v>
          </cell>
          <cell r="E191" t="str">
            <v>14/06/1994</v>
          </cell>
          <cell r="F191" t="str">
            <v>Dược 7B</v>
          </cell>
          <cell r="J191" t="str">
            <v>D33</v>
          </cell>
        </row>
        <row r="192">
          <cell r="B192" t="str">
            <v>12D720401181</v>
          </cell>
          <cell r="C192" t="str">
            <v>Phạm Anh</v>
          </cell>
          <cell r="D192" t="str">
            <v>Tuấn</v>
          </cell>
          <cell r="E192" t="str">
            <v>12/10/1994</v>
          </cell>
          <cell r="F192" t="str">
            <v>Dược 7B</v>
          </cell>
          <cell r="J192" t="str">
            <v>D33</v>
          </cell>
        </row>
        <row r="193">
          <cell r="B193" t="str">
            <v>12D720401182</v>
          </cell>
          <cell r="C193" t="str">
            <v>Nguyễn Huỳnh Như</v>
          </cell>
          <cell r="D193" t="str">
            <v>Tuyết</v>
          </cell>
          <cell r="E193" t="str">
            <v>08/09/1994</v>
          </cell>
          <cell r="F193" t="str">
            <v>Dược 7B</v>
          </cell>
          <cell r="J193" t="str">
            <v>D33</v>
          </cell>
        </row>
        <row r="194">
          <cell r="B194" t="str">
            <v>12D720401184</v>
          </cell>
          <cell r="C194" t="str">
            <v>Huỳnh Lan</v>
          </cell>
          <cell r="D194" t="str">
            <v>Vi</v>
          </cell>
          <cell r="E194" t="str">
            <v>14/05/1994</v>
          </cell>
          <cell r="F194" t="str">
            <v>Dược 7B</v>
          </cell>
          <cell r="J194" t="str">
            <v>D33</v>
          </cell>
        </row>
        <row r="195">
          <cell r="B195" t="str">
            <v>12D720401185</v>
          </cell>
          <cell r="C195" t="str">
            <v>Trương Trần Phước</v>
          </cell>
          <cell r="D195" t="str">
            <v>Vinh</v>
          </cell>
          <cell r="E195" t="str">
            <v>17/01/1994</v>
          </cell>
          <cell r="F195" t="str">
            <v>Dược 7B</v>
          </cell>
          <cell r="J195" t="str">
            <v>D33</v>
          </cell>
        </row>
        <row r="196">
          <cell r="B196" t="str">
            <v>12D720401186</v>
          </cell>
          <cell r="C196" t="str">
            <v>Lê Khánh</v>
          </cell>
          <cell r="D196" t="str">
            <v>Vinh</v>
          </cell>
          <cell r="E196" t="str">
            <v>26/10/1993</v>
          </cell>
          <cell r="F196" t="str">
            <v>Dược 7B</v>
          </cell>
          <cell r="J196" t="str">
            <v>D33</v>
          </cell>
        </row>
        <row r="197">
          <cell r="B197" t="str">
            <v>12D720401187</v>
          </cell>
          <cell r="C197" t="str">
            <v>Ngô Tuấn</v>
          </cell>
          <cell r="D197" t="str">
            <v>Vũ</v>
          </cell>
          <cell r="E197" t="str">
            <v>10/08/1994</v>
          </cell>
          <cell r="F197" t="str">
            <v>Dược 7B</v>
          </cell>
          <cell r="J197" t="str">
            <v>D33</v>
          </cell>
        </row>
        <row r="198">
          <cell r="B198" t="str">
            <v>12D720401188</v>
          </cell>
          <cell r="C198" t="str">
            <v>Phạm Thị Tường</v>
          </cell>
          <cell r="D198" t="str">
            <v>Vy</v>
          </cell>
          <cell r="E198" t="str">
            <v>28/10/1993</v>
          </cell>
          <cell r="F198" t="str">
            <v>Dược 7B</v>
          </cell>
          <cell r="J198" t="str">
            <v>D33</v>
          </cell>
        </row>
        <row r="199">
          <cell r="B199" t="str">
            <v>12D720401189</v>
          </cell>
          <cell r="C199" t="str">
            <v>Nguyễn Thị Mai</v>
          </cell>
          <cell r="D199" t="str">
            <v>Xuân</v>
          </cell>
          <cell r="E199" t="str">
            <v>06/04/1994</v>
          </cell>
          <cell r="F199" t="str">
            <v>Dược 7B</v>
          </cell>
          <cell r="J199" t="str">
            <v>D33</v>
          </cell>
        </row>
        <row r="200">
          <cell r="B200" t="str">
            <v>12D720401193</v>
          </cell>
          <cell r="C200" t="str">
            <v>Nhan Kiều</v>
          </cell>
          <cell r="D200" t="str">
            <v>Anh</v>
          </cell>
          <cell r="E200" t="str">
            <v>19/05/1994</v>
          </cell>
          <cell r="F200" t="str">
            <v>Dược 7C</v>
          </cell>
          <cell r="J200" t="str">
            <v>D26</v>
          </cell>
        </row>
        <row r="201">
          <cell r="B201" t="str">
            <v>12D720401194</v>
          </cell>
          <cell r="C201" t="str">
            <v>Nguyễn Lê Lan</v>
          </cell>
          <cell r="D201" t="str">
            <v>Anh</v>
          </cell>
          <cell r="E201" t="str">
            <v>07/12/1994</v>
          </cell>
          <cell r="F201" t="str">
            <v>Dược 7C</v>
          </cell>
          <cell r="J201" t="str">
            <v>D26</v>
          </cell>
        </row>
        <row r="202">
          <cell r="B202" t="str">
            <v>12D720401190</v>
          </cell>
          <cell r="C202" t="str">
            <v>Lê Nguyễn Hồng</v>
          </cell>
          <cell r="D202" t="str">
            <v>Ân</v>
          </cell>
          <cell r="E202" t="str">
            <v>15/01/1994</v>
          </cell>
          <cell r="F202" t="str">
            <v>Dược 7C</v>
          </cell>
          <cell r="J202" t="str">
            <v>D26</v>
          </cell>
        </row>
        <row r="203">
          <cell r="B203" t="str">
            <v>12D720401197</v>
          </cell>
          <cell r="C203" t="str">
            <v>Dương Minh</v>
          </cell>
          <cell r="D203" t="str">
            <v>Chiến</v>
          </cell>
          <cell r="E203" t="str">
            <v>12/12/1994</v>
          </cell>
          <cell r="F203" t="str">
            <v>Dược 7C</v>
          </cell>
          <cell r="J203" t="str">
            <v>D26</v>
          </cell>
        </row>
        <row r="204">
          <cell r="B204" t="str">
            <v>12D720401196</v>
          </cell>
          <cell r="C204" t="str">
            <v>Nguyễn Ngọc</v>
          </cell>
          <cell r="D204" t="str">
            <v>Chiêu</v>
          </cell>
          <cell r="E204" t="str">
            <v>16/05/1994</v>
          </cell>
          <cell r="F204" t="str">
            <v>Dược 7C</v>
          </cell>
          <cell r="J204" t="str">
            <v>D26</v>
          </cell>
        </row>
        <row r="205">
          <cell r="B205" t="str">
            <v>12D720401195</v>
          </cell>
          <cell r="C205" t="str">
            <v>Lê Nguyễn An</v>
          </cell>
          <cell r="D205" t="str">
            <v>Cư</v>
          </cell>
          <cell r="E205" t="str">
            <v>06/04/1990</v>
          </cell>
          <cell r="F205" t="str">
            <v>Dược 7C</v>
          </cell>
          <cell r="J205" t="str">
            <v>D26</v>
          </cell>
        </row>
        <row r="206">
          <cell r="B206" t="str">
            <v>12D720401198</v>
          </cell>
          <cell r="C206" t="str">
            <v>Đặng Thùy</v>
          </cell>
          <cell r="D206" t="str">
            <v>Dương</v>
          </cell>
          <cell r="E206" t="str">
            <v>01/01/1994</v>
          </cell>
          <cell r="F206" t="str">
            <v>Dược 7C</v>
          </cell>
          <cell r="J206" t="str">
            <v>D26</v>
          </cell>
        </row>
        <row r="207">
          <cell r="B207" t="str">
            <v>12D720401202</v>
          </cell>
          <cell r="C207" t="str">
            <v>Nguyễn Thanh</v>
          </cell>
          <cell r="D207" t="str">
            <v>Giang</v>
          </cell>
          <cell r="E207" t="str">
            <v>13/02/1994</v>
          </cell>
          <cell r="F207" t="str">
            <v>Dược 7C</v>
          </cell>
          <cell r="J207" t="str">
            <v>D26</v>
          </cell>
        </row>
        <row r="208">
          <cell r="B208" t="str">
            <v>12D720401200</v>
          </cell>
          <cell r="C208" t="str">
            <v>Đặng Ngọc Hương</v>
          </cell>
          <cell r="D208" t="str">
            <v>Giang</v>
          </cell>
          <cell r="E208" t="str">
            <v>27/10/1993</v>
          </cell>
          <cell r="F208" t="str">
            <v>Dược 7C</v>
          </cell>
          <cell r="J208" t="str">
            <v>D26</v>
          </cell>
        </row>
        <row r="209">
          <cell r="B209" t="str">
            <v>12D720401201</v>
          </cell>
          <cell r="C209" t="str">
            <v>Dương Trường</v>
          </cell>
          <cell r="D209" t="str">
            <v>Giang</v>
          </cell>
          <cell r="E209" t="str">
            <v>10/12/1994</v>
          </cell>
          <cell r="F209" t="str">
            <v>Dược 7C</v>
          </cell>
          <cell r="J209" t="str">
            <v>D26</v>
          </cell>
        </row>
        <row r="210">
          <cell r="B210" t="str">
            <v>12D720401205</v>
          </cell>
          <cell r="C210" t="str">
            <v>Dương Thị Bé</v>
          </cell>
          <cell r="D210" t="str">
            <v>Hai</v>
          </cell>
          <cell r="E210" t="str">
            <v>12/02/1994</v>
          </cell>
          <cell r="F210" t="str">
            <v>Dược 7C</v>
          </cell>
          <cell r="J210" t="str">
            <v>D26</v>
          </cell>
        </row>
        <row r="211">
          <cell r="B211" t="str">
            <v>12D720401207</v>
          </cell>
          <cell r="C211" t="str">
            <v>Nguyễn Quốc</v>
          </cell>
          <cell r="D211" t="str">
            <v>Hoà</v>
          </cell>
          <cell r="E211" t="str">
            <v>01/01/1993</v>
          </cell>
          <cell r="F211" t="str">
            <v>Dược 7C</v>
          </cell>
          <cell r="J211" t="str">
            <v>D26</v>
          </cell>
        </row>
        <row r="212">
          <cell r="B212" t="str">
            <v>12D720401204</v>
          </cell>
          <cell r="C212" t="str">
            <v>Trần Trọng</v>
          </cell>
          <cell r="D212" t="str">
            <v>Hồ</v>
          </cell>
          <cell r="E212" t="str">
            <v>11/11/1993</v>
          </cell>
          <cell r="F212" t="str">
            <v>Dược 7C</v>
          </cell>
          <cell r="J212" t="str">
            <v>D26</v>
          </cell>
        </row>
        <row r="213">
          <cell r="B213" t="str">
            <v>12D720401206</v>
          </cell>
          <cell r="C213" t="str">
            <v>Phạm Tấn</v>
          </cell>
          <cell r="D213" t="str">
            <v>Hưng</v>
          </cell>
          <cell r="E213" t="str">
            <v>29/09/1994</v>
          </cell>
          <cell r="F213" t="str">
            <v>Dược 7C</v>
          </cell>
          <cell r="J213" t="str">
            <v>D26</v>
          </cell>
        </row>
        <row r="214">
          <cell r="B214" t="str">
            <v>12D720401203</v>
          </cell>
          <cell r="C214" t="str">
            <v>Nguyễn Thanh</v>
          </cell>
          <cell r="D214" t="str">
            <v>Hương</v>
          </cell>
          <cell r="E214" t="str">
            <v>09/01/1994</v>
          </cell>
          <cell r="F214" t="str">
            <v>Dược 7C</v>
          </cell>
          <cell r="J214" t="str">
            <v>D26</v>
          </cell>
        </row>
        <row r="215">
          <cell r="B215" t="str">
            <v>12D720401209</v>
          </cell>
          <cell r="C215" t="str">
            <v>Huỳnh Minh</v>
          </cell>
          <cell r="D215" t="str">
            <v>Khoa</v>
          </cell>
          <cell r="E215" t="str">
            <v>19/06/1994</v>
          </cell>
          <cell r="F215" t="str">
            <v>Dược 7C</v>
          </cell>
          <cell r="J215" t="str">
            <v>D26</v>
          </cell>
        </row>
        <row r="216">
          <cell r="B216" t="str">
            <v>12D720401210</v>
          </cell>
          <cell r="C216" t="str">
            <v>Vương Hoàng</v>
          </cell>
          <cell r="D216" t="str">
            <v>Lan</v>
          </cell>
          <cell r="E216" t="str">
            <v>26/06/1994</v>
          </cell>
          <cell r="F216" t="str">
            <v>Dược 7C</v>
          </cell>
          <cell r="J216" t="str">
            <v>D26</v>
          </cell>
        </row>
        <row r="217">
          <cell r="B217" t="str">
            <v>12D720401213</v>
          </cell>
          <cell r="C217" t="str">
            <v>Lê Trần Thùy</v>
          </cell>
          <cell r="D217" t="str">
            <v>Linh</v>
          </cell>
          <cell r="E217" t="str">
            <v>13/09/1994</v>
          </cell>
          <cell r="F217" t="str">
            <v>Dược 7C</v>
          </cell>
          <cell r="J217" t="str">
            <v>D26</v>
          </cell>
        </row>
        <row r="218">
          <cell r="B218" t="str">
            <v>12D720401212</v>
          </cell>
          <cell r="C218" t="str">
            <v>Nguyễn Thị Thùy</v>
          </cell>
          <cell r="D218" t="str">
            <v>Linh</v>
          </cell>
          <cell r="E218" t="str">
            <v>01/01/1990</v>
          </cell>
          <cell r="F218" t="str">
            <v>Dược 7C</v>
          </cell>
          <cell r="J218" t="str">
            <v>D26</v>
          </cell>
        </row>
        <row r="219">
          <cell r="B219" t="str">
            <v>12D720401211</v>
          </cell>
          <cell r="C219" t="str">
            <v>Dương Văn</v>
          </cell>
          <cell r="D219" t="str">
            <v>Lời</v>
          </cell>
          <cell r="E219" t="str">
            <v>19/11/1994</v>
          </cell>
          <cell r="F219" t="str">
            <v>Dược 7C</v>
          </cell>
          <cell r="J219" t="str">
            <v>D26</v>
          </cell>
        </row>
        <row r="220">
          <cell r="B220" t="str">
            <v>12D720401215</v>
          </cell>
          <cell r="C220" t="str">
            <v>Lê Minh</v>
          </cell>
          <cell r="D220" t="str">
            <v>Mẫn</v>
          </cell>
          <cell r="E220" t="str">
            <v>27/07/1993</v>
          </cell>
          <cell r="F220" t="str">
            <v>Dược 7C</v>
          </cell>
          <cell r="J220" t="str">
            <v>D26</v>
          </cell>
        </row>
        <row r="221">
          <cell r="B221" t="str">
            <v>12D720401216</v>
          </cell>
          <cell r="C221" t="str">
            <v>Huỳnh Kiều</v>
          </cell>
          <cell r="D221" t="str">
            <v>My</v>
          </cell>
          <cell r="E221" t="str">
            <v>26/08/1994</v>
          </cell>
          <cell r="F221" t="str">
            <v>Dược 7C</v>
          </cell>
          <cell r="J221" t="str">
            <v>D26</v>
          </cell>
        </row>
        <row r="222">
          <cell r="B222" t="str">
            <v>12D720401217</v>
          </cell>
          <cell r="C222" t="str">
            <v>Nguyễn Ngọc</v>
          </cell>
          <cell r="D222" t="str">
            <v>Nga</v>
          </cell>
          <cell r="E222" t="str">
            <v>01/01/1994</v>
          </cell>
          <cell r="F222" t="str">
            <v>Dược 7C</v>
          </cell>
          <cell r="J222" t="str">
            <v>D26</v>
          </cell>
        </row>
        <row r="223">
          <cell r="B223" t="str">
            <v>12D720401222</v>
          </cell>
          <cell r="C223" t="str">
            <v>Nguyễn Hồng</v>
          </cell>
          <cell r="D223" t="str">
            <v>Ngọc</v>
          </cell>
          <cell r="E223" t="str">
            <v>08/11/1992</v>
          </cell>
          <cell r="F223" t="str">
            <v>Dược 7C</v>
          </cell>
          <cell r="J223" t="str">
            <v>D26</v>
          </cell>
        </row>
        <row r="224">
          <cell r="B224" t="str">
            <v>12D720401219</v>
          </cell>
          <cell r="C224" t="str">
            <v>Hà Văn</v>
          </cell>
          <cell r="D224" t="str">
            <v>Ngọc</v>
          </cell>
          <cell r="E224" t="str">
            <v>21/07/1994</v>
          </cell>
          <cell r="F224" t="str">
            <v>Dược 7C</v>
          </cell>
          <cell r="J224" t="str">
            <v>D26</v>
          </cell>
        </row>
        <row r="225">
          <cell r="B225" t="str">
            <v>12D720401218</v>
          </cell>
          <cell r="C225" t="str">
            <v>Huỳnh Thị Như</v>
          </cell>
          <cell r="D225" t="str">
            <v>Ngọc</v>
          </cell>
          <cell r="E225" t="str">
            <v>01/01/1993</v>
          </cell>
          <cell r="F225" t="str">
            <v>Dược 7C</v>
          </cell>
          <cell r="J225" t="str">
            <v>D26</v>
          </cell>
        </row>
        <row r="226">
          <cell r="B226" t="str">
            <v>12D720401220</v>
          </cell>
          <cell r="C226" t="str">
            <v>Tạ Hồng</v>
          </cell>
          <cell r="D226" t="str">
            <v>Ngọc</v>
          </cell>
          <cell r="E226" t="str">
            <v>16/09/1993</v>
          </cell>
          <cell r="F226" t="str">
            <v>Dược 7C</v>
          </cell>
          <cell r="J226" t="str">
            <v>D26</v>
          </cell>
        </row>
        <row r="227">
          <cell r="B227" t="str">
            <v>12D720401225</v>
          </cell>
          <cell r="C227" t="str">
            <v>Trương Đức</v>
          </cell>
          <cell r="D227" t="str">
            <v>Nguyên</v>
          </cell>
          <cell r="E227" t="str">
            <v>28/05/1994</v>
          </cell>
          <cell r="F227" t="str">
            <v>Dược 7C</v>
          </cell>
          <cell r="J227" t="str">
            <v>D26</v>
          </cell>
        </row>
        <row r="228">
          <cell r="B228" t="str">
            <v>12D720401224</v>
          </cell>
          <cell r="C228" t="str">
            <v>Bùi Thảo</v>
          </cell>
          <cell r="D228" t="str">
            <v>Nguyên</v>
          </cell>
          <cell r="E228" t="str">
            <v>08/01/1994</v>
          </cell>
          <cell r="F228" t="str">
            <v>Dược 7C</v>
          </cell>
          <cell r="J228" t="str">
            <v>D26</v>
          </cell>
        </row>
        <row r="229">
          <cell r="B229" t="str">
            <v>12D720401228</v>
          </cell>
          <cell r="C229" t="str">
            <v>Đoàn Thị Hoàng</v>
          </cell>
          <cell r="D229" t="str">
            <v>Nhi</v>
          </cell>
          <cell r="E229" t="str">
            <v>03/02/1994</v>
          </cell>
          <cell r="F229" t="str">
            <v>Dược 7C</v>
          </cell>
          <cell r="J229" t="str">
            <v>D26</v>
          </cell>
        </row>
        <row r="230">
          <cell r="B230" t="str">
            <v>12D720401229</v>
          </cell>
          <cell r="C230" t="str">
            <v>Cao Phương Yến</v>
          </cell>
          <cell r="D230" t="str">
            <v>Nhi</v>
          </cell>
          <cell r="E230" t="str">
            <v>07/05/1994</v>
          </cell>
          <cell r="F230" t="str">
            <v>Dược 7C</v>
          </cell>
          <cell r="J230" t="str">
            <v>D26</v>
          </cell>
        </row>
        <row r="231">
          <cell r="B231" t="str">
            <v>12D720401226</v>
          </cell>
          <cell r="C231" t="str">
            <v>Ngô Thị Quỳnh</v>
          </cell>
          <cell r="D231" t="str">
            <v>Như</v>
          </cell>
          <cell r="E231" t="str">
            <v>01/01/1994</v>
          </cell>
          <cell r="F231" t="str">
            <v>Dược 7C</v>
          </cell>
          <cell r="J231" t="str">
            <v>D26</v>
          </cell>
        </row>
        <row r="232">
          <cell r="B232" t="str">
            <v>12D720401230</v>
          </cell>
          <cell r="C232" t="str">
            <v>Trần Thái</v>
          </cell>
          <cell r="D232" t="str">
            <v>Nhựt</v>
          </cell>
          <cell r="E232" t="str">
            <v>26/03/1993</v>
          </cell>
          <cell r="F232" t="str">
            <v>Dược 7C</v>
          </cell>
          <cell r="J232" t="str">
            <v>D27</v>
          </cell>
        </row>
        <row r="233">
          <cell r="B233" t="str">
            <v>12D720401233</v>
          </cell>
          <cell r="C233" t="str">
            <v>Nguyễn Thị Diễm</v>
          </cell>
          <cell r="D233" t="str">
            <v>Phúc</v>
          </cell>
          <cell r="E233" t="str">
            <v>07/08/1991</v>
          </cell>
          <cell r="F233" t="str">
            <v>Dược 7C</v>
          </cell>
          <cell r="J233" t="str">
            <v>D27</v>
          </cell>
        </row>
        <row r="234">
          <cell r="B234" t="str">
            <v>12D720401232</v>
          </cell>
          <cell r="C234" t="str">
            <v>Trần Thị Diễm</v>
          </cell>
          <cell r="D234" t="str">
            <v>Phương</v>
          </cell>
          <cell r="E234" t="str">
            <v>25/11/1993</v>
          </cell>
          <cell r="F234" t="str">
            <v>Dược 7C</v>
          </cell>
          <cell r="J234" t="str">
            <v>D27</v>
          </cell>
        </row>
        <row r="235">
          <cell r="B235" t="str">
            <v>12D720401231</v>
          </cell>
          <cell r="C235" t="str">
            <v>Bùi Thị Nam</v>
          </cell>
          <cell r="D235" t="str">
            <v>Phương</v>
          </cell>
          <cell r="E235" t="str">
            <v>28/08/1994</v>
          </cell>
          <cell r="F235" t="str">
            <v>Dược 7C</v>
          </cell>
          <cell r="J235" t="str">
            <v>D27</v>
          </cell>
        </row>
        <row r="236">
          <cell r="B236" t="str">
            <v>12D720401234</v>
          </cell>
          <cell r="C236" t="str">
            <v>Trần Vũ Minh</v>
          </cell>
          <cell r="D236" t="str">
            <v>Quang</v>
          </cell>
          <cell r="E236" t="str">
            <v>08/12/1994</v>
          </cell>
          <cell r="F236" t="str">
            <v>Dược 7C</v>
          </cell>
          <cell r="J236" t="str">
            <v>D27</v>
          </cell>
        </row>
        <row r="237">
          <cell r="B237" t="str">
            <v>12D720401237</v>
          </cell>
          <cell r="C237" t="str">
            <v>Phan Văn</v>
          </cell>
          <cell r="D237" t="str">
            <v>Quí</v>
          </cell>
          <cell r="E237" t="str">
            <v>01/01/1993</v>
          </cell>
          <cell r="F237" t="str">
            <v>Dược 7C</v>
          </cell>
          <cell r="J237" t="str">
            <v>D27</v>
          </cell>
        </row>
        <row r="238">
          <cell r="B238" t="str">
            <v>12D720401235</v>
          </cell>
          <cell r="C238" t="str">
            <v>Huỳnh Lê Kiến</v>
          </cell>
          <cell r="D238" t="str">
            <v>Quốc</v>
          </cell>
          <cell r="E238" t="str">
            <v>12/04/1994</v>
          </cell>
          <cell r="F238" t="str">
            <v>Dược 7C</v>
          </cell>
          <cell r="J238" t="str">
            <v>D27</v>
          </cell>
        </row>
        <row r="239">
          <cell r="B239" t="str">
            <v>12D720401263</v>
          </cell>
          <cell r="C239" t="str">
            <v>Lê</v>
          </cell>
          <cell r="D239" t="str">
            <v>Sơn</v>
          </cell>
          <cell r="E239" t="str">
            <v>18/09/1994</v>
          </cell>
          <cell r="F239" t="str">
            <v>Dược 7C</v>
          </cell>
          <cell r="J239" t="str">
            <v>D27</v>
          </cell>
        </row>
        <row r="240">
          <cell r="B240" t="str">
            <v>12D720401239</v>
          </cell>
          <cell r="C240" t="str">
            <v>Nguyễn Trường</v>
          </cell>
          <cell r="D240" t="str">
            <v>Sơn</v>
          </cell>
          <cell r="E240" t="str">
            <v>23/08/1993</v>
          </cell>
          <cell r="F240" t="str">
            <v>Dược 7C</v>
          </cell>
          <cell r="J240" t="str">
            <v>D27</v>
          </cell>
        </row>
        <row r="241">
          <cell r="B241" t="str">
            <v>12D720401238</v>
          </cell>
          <cell r="C241" t="str">
            <v>Phan Hoài</v>
          </cell>
          <cell r="D241" t="str">
            <v>Sơn</v>
          </cell>
          <cell r="E241" t="str">
            <v>01/10/1992</v>
          </cell>
          <cell r="F241" t="str">
            <v>Dược 7C</v>
          </cell>
          <cell r="J241" t="str">
            <v>D27</v>
          </cell>
        </row>
        <row r="242">
          <cell r="B242" t="str">
            <v>12D720401240</v>
          </cell>
          <cell r="C242" t="str">
            <v>Nguyễn Nhật Thanh</v>
          </cell>
          <cell r="D242" t="str">
            <v>Tâm</v>
          </cell>
          <cell r="E242" t="str">
            <v>26/04/1994</v>
          </cell>
          <cell r="F242" t="str">
            <v>Dược 7C</v>
          </cell>
          <cell r="J242" t="str">
            <v>D27</v>
          </cell>
        </row>
        <row r="243">
          <cell r="B243" t="str">
            <v>12D720401243</v>
          </cell>
          <cell r="C243" t="str">
            <v>Nguyễn Ngọc Phương</v>
          </cell>
          <cell r="D243" t="str">
            <v>Thanh</v>
          </cell>
          <cell r="E243" t="str">
            <v>26/02/1994</v>
          </cell>
          <cell r="F243" t="str">
            <v>Dược 7C</v>
          </cell>
          <cell r="J243" t="str">
            <v>D27</v>
          </cell>
        </row>
        <row r="244">
          <cell r="B244" t="str">
            <v>12D720401244</v>
          </cell>
          <cell r="C244" t="str">
            <v>Nguyễn Chí</v>
          </cell>
          <cell r="D244" t="str">
            <v>Thanh</v>
          </cell>
          <cell r="E244" t="str">
            <v>13/05/1993</v>
          </cell>
          <cell r="F244" t="str">
            <v>Dược 7C</v>
          </cell>
          <cell r="J244" t="str">
            <v>D27</v>
          </cell>
        </row>
        <row r="245">
          <cell r="B245" t="str">
            <v>12D720401242</v>
          </cell>
          <cell r="C245" t="str">
            <v>Nguyễn Ngọc Phương</v>
          </cell>
          <cell r="D245" t="str">
            <v>Thảo</v>
          </cell>
          <cell r="E245" t="str">
            <v>29/01/1994</v>
          </cell>
          <cell r="F245" t="str">
            <v>Dược 7C</v>
          </cell>
          <cell r="J245" t="str">
            <v>D27</v>
          </cell>
        </row>
        <row r="246">
          <cell r="B246" t="str">
            <v>12D720401241</v>
          </cell>
          <cell r="C246" t="str">
            <v>Châu Mai Thu</v>
          </cell>
          <cell r="D246" t="str">
            <v>Thảo</v>
          </cell>
          <cell r="E246" t="str">
            <v>24/04/1994</v>
          </cell>
          <cell r="F246" t="str">
            <v>Dược 7C</v>
          </cell>
          <cell r="J246" t="str">
            <v>D27</v>
          </cell>
        </row>
        <row r="247">
          <cell r="B247" t="str">
            <v>12D720401245</v>
          </cell>
          <cell r="C247" t="str">
            <v>Huỳnh Minh</v>
          </cell>
          <cell r="D247" t="str">
            <v>Thiện</v>
          </cell>
          <cell r="E247" t="str">
            <v>27/12/1994</v>
          </cell>
          <cell r="F247" t="str">
            <v>Dược 7C</v>
          </cell>
          <cell r="J247" t="str">
            <v>D27</v>
          </cell>
        </row>
        <row r="248">
          <cell r="B248" t="str">
            <v>12D720401246</v>
          </cell>
          <cell r="C248" t="str">
            <v>Hà Cao</v>
          </cell>
          <cell r="D248" t="str">
            <v>Thiện</v>
          </cell>
          <cell r="E248" t="str">
            <v>03/10/1994</v>
          </cell>
          <cell r="F248" t="str">
            <v>Dược 7C</v>
          </cell>
          <cell r="J248" t="str">
            <v>D27</v>
          </cell>
        </row>
        <row r="249">
          <cell r="B249" t="str">
            <v>12D720401247</v>
          </cell>
          <cell r="C249" t="str">
            <v>Hồ Lê Anh</v>
          </cell>
          <cell r="D249" t="str">
            <v>Thoại</v>
          </cell>
          <cell r="E249" t="str">
            <v>24/06/1994</v>
          </cell>
          <cell r="F249" t="str">
            <v>Dược 7C</v>
          </cell>
          <cell r="J249" t="str">
            <v>D27</v>
          </cell>
        </row>
        <row r="250">
          <cell r="B250" t="str">
            <v>12D720401248</v>
          </cell>
          <cell r="C250" t="str">
            <v>Trần Thanh Phượng</v>
          </cell>
          <cell r="D250" t="str">
            <v>Thuyên</v>
          </cell>
          <cell r="E250" t="str">
            <v>21/04/1994</v>
          </cell>
          <cell r="F250" t="str">
            <v>Dược 7C</v>
          </cell>
          <cell r="J250" t="str">
            <v>D27</v>
          </cell>
        </row>
        <row r="251">
          <cell r="B251" t="str">
            <v>12D720401249</v>
          </cell>
          <cell r="C251" t="str">
            <v>Trần Minh</v>
          </cell>
          <cell r="D251" t="str">
            <v>Tiến</v>
          </cell>
          <cell r="E251" t="str">
            <v>24/12/1994</v>
          </cell>
          <cell r="F251" t="str">
            <v>Dược 7C</v>
          </cell>
          <cell r="J251" t="str">
            <v>D27</v>
          </cell>
        </row>
        <row r="252">
          <cell r="B252" t="str">
            <v>12D720401250</v>
          </cell>
          <cell r="C252" t="str">
            <v>Nguyễn Thanh</v>
          </cell>
          <cell r="D252" t="str">
            <v>Toàn</v>
          </cell>
          <cell r="E252" t="str">
            <v>12/06/1994</v>
          </cell>
          <cell r="F252" t="str">
            <v>Dược 7C</v>
          </cell>
          <cell r="J252" t="str">
            <v>D27</v>
          </cell>
        </row>
        <row r="253">
          <cell r="B253" t="str">
            <v>12D720401253</v>
          </cell>
          <cell r="C253" t="str">
            <v>Lê Thị</v>
          </cell>
          <cell r="D253" t="str">
            <v>Trang</v>
          </cell>
          <cell r="E253" t="str">
            <v>31/03/1994</v>
          </cell>
          <cell r="F253" t="str">
            <v>Dược 7C</v>
          </cell>
          <cell r="J253" t="str">
            <v>D27</v>
          </cell>
        </row>
        <row r="254">
          <cell r="B254" t="str">
            <v>12D720401254</v>
          </cell>
          <cell r="C254" t="str">
            <v>Huỳnh Thị Kiều</v>
          </cell>
          <cell r="D254" t="str">
            <v>Trang</v>
          </cell>
          <cell r="E254" t="str">
            <v>06/04/1993</v>
          </cell>
          <cell r="F254" t="str">
            <v>Dược 7C</v>
          </cell>
          <cell r="J254" t="str">
            <v>D27</v>
          </cell>
        </row>
        <row r="255">
          <cell r="B255" t="str">
            <v>12D720401255</v>
          </cell>
          <cell r="C255" t="str">
            <v>Phạm Thị Thùy</v>
          </cell>
          <cell r="D255" t="str">
            <v>Trang</v>
          </cell>
          <cell r="E255" t="str">
            <v>17/06/1994</v>
          </cell>
          <cell r="F255" t="str">
            <v>Dược 7C</v>
          </cell>
          <cell r="J255" t="str">
            <v>D27</v>
          </cell>
        </row>
        <row r="256">
          <cell r="B256" t="str">
            <v>12D720401251</v>
          </cell>
          <cell r="C256" t="str">
            <v>Trương Lệ</v>
          </cell>
          <cell r="D256" t="str">
            <v>Trân</v>
          </cell>
          <cell r="E256" t="str">
            <v>22/12/1994</v>
          </cell>
          <cell r="F256" t="str">
            <v>Dược 7C</v>
          </cell>
          <cell r="J256" t="str">
            <v>D27</v>
          </cell>
        </row>
        <row r="257">
          <cell r="B257" t="str">
            <v>12D720401258</v>
          </cell>
          <cell r="C257" t="str">
            <v>Nguyễn Văn</v>
          </cell>
          <cell r="D257" t="str">
            <v>Trí</v>
          </cell>
          <cell r="E257" t="str">
            <v>10/06/1994</v>
          </cell>
          <cell r="F257" t="str">
            <v>Dược 7C</v>
          </cell>
          <cell r="J257" t="str">
            <v>D27</v>
          </cell>
        </row>
        <row r="258">
          <cell r="B258" t="str">
            <v>12D720401257</v>
          </cell>
          <cell r="C258" t="str">
            <v>Nguyễn Thị Thanh</v>
          </cell>
          <cell r="D258" t="str">
            <v>Trúc</v>
          </cell>
          <cell r="E258" t="str">
            <v>30/09/1994</v>
          </cell>
          <cell r="F258" t="str">
            <v>Dược 7C</v>
          </cell>
          <cell r="J258" t="str">
            <v>D27</v>
          </cell>
        </row>
        <row r="259">
          <cell r="B259" t="str">
            <v>12D720401256</v>
          </cell>
          <cell r="C259" t="str">
            <v>Trần Văn</v>
          </cell>
          <cell r="D259" t="str">
            <v>Trường</v>
          </cell>
          <cell r="E259" t="str">
            <v>02/11/1994</v>
          </cell>
          <cell r="F259" t="str">
            <v>Dược 7C</v>
          </cell>
          <cell r="J259" t="str">
            <v>D27</v>
          </cell>
        </row>
        <row r="260">
          <cell r="B260" t="str">
            <v>12D720401259</v>
          </cell>
          <cell r="C260" t="str">
            <v>Trần Thị Kim</v>
          </cell>
          <cell r="D260" t="str">
            <v>Tuyền</v>
          </cell>
          <cell r="E260" t="str">
            <v>22/07/1994</v>
          </cell>
          <cell r="F260" t="str">
            <v>Dược 7C</v>
          </cell>
          <cell r="J260" t="str">
            <v>D27</v>
          </cell>
        </row>
        <row r="261">
          <cell r="B261" t="str">
            <v>12D720401261</v>
          </cell>
          <cell r="C261" t="str">
            <v>Huỳnh Tường</v>
          </cell>
          <cell r="D261" t="str">
            <v>Vy</v>
          </cell>
          <cell r="E261" t="str">
            <v>26/08/1994</v>
          </cell>
          <cell r="F261" t="str">
            <v>Dược 7C</v>
          </cell>
          <cell r="J261" t="str">
            <v>D27</v>
          </cell>
        </row>
        <row r="262">
          <cell r="B262" t="str">
            <v>12D720401262</v>
          </cell>
          <cell r="C262" t="str">
            <v>Trần Thị Linh</v>
          </cell>
          <cell r="D262" t="str">
            <v>Xuân</v>
          </cell>
          <cell r="E262" t="str">
            <v>17/11/1991</v>
          </cell>
          <cell r="F262" t="str">
            <v>Dược 7C</v>
          </cell>
          <cell r="J262" t="str">
            <v>D27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272"/>
  <sheetViews>
    <sheetView tabSelected="1" workbookViewId="0">
      <selection activeCell="Y263" sqref="Y263"/>
    </sheetView>
  </sheetViews>
  <sheetFormatPr defaultColWidth="10.28515625" defaultRowHeight="12.75" customHeight="1" x14ac:dyDescent="0.2"/>
  <cols>
    <col min="1" max="1" width="5.140625" style="8" customWidth="1"/>
    <col min="2" max="2" width="13.7109375" style="6" bestFit="1" customWidth="1"/>
    <col min="3" max="3" width="17.140625" style="1" customWidth="1"/>
    <col min="4" max="4" width="8.5703125" style="1" bestFit="1" customWidth="1"/>
    <col min="5" max="5" width="10.140625" style="6" customWidth="1"/>
    <col min="6" max="6" width="20.7109375" style="6" customWidth="1"/>
    <col min="7" max="7" width="8.28515625" style="6" hidden="1" customWidth="1"/>
    <col min="8" max="8" width="6.140625" style="6" hidden="1" customWidth="1"/>
    <col min="9" max="9" width="7.42578125" style="6" hidden="1" customWidth="1"/>
    <col min="10" max="10" width="6.5703125" style="6" hidden="1" customWidth="1"/>
    <col min="11" max="12" width="5.7109375" style="6" hidden="1" customWidth="1"/>
    <col min="13" max="13" width="11.7109375" style="6" hidden="1" customWidth="1"/>
    <col min="14" max="14" width="6.42578125" style="6" hidden="1" customWidth="1"/>
    <col min="15" max="15" width="7.85546875" style="6" hidden="1" customWidth="1"/>
    <col min="16" max="16" width="6.42578125" style="6" hidden="1" customWidth="1"/>
    <col min="17" max="17" width="8.42578125" style="6" hidden="1" customWidth="1"/>
    <col min="18" max="18" width="6.42578125" style="6" hidden="1" customWidth="1"/>
    <col min="19" max="19" width="8.140625" style="6" hidden="1" customWidth="1"/>
    <col min="20" max="20" width="7.28515625" style="7" customWidth="1"/>
    <col min="21" max="21" width="5.5703125" style="7" customWidth="1"/>
    <col min="22" max="22" width="6.7109375" style="7" customWidth="1"/>
    <col min="23" max="23" width="6.5703125" style="1" customWidth="1"/>
    <col min="24" max="234" width="10.28515625" style="1" customWidth="1"/>
  </cols>
  <sheetData>
    <row r="1" spans="1:234" s="2" customFormat="1" ht="15" customHeight="1" x14ac:dyDescent="0.2">
      <c r="A1" s="77" t="s">
        <v>0</v>
      </c>
      <c r="B1" s="77"/>
      <c r="C1" s="77"/>
      <c r="D1" s="77" t="s">
        <v>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s="2" customFormat="1" ht="12.75" customHeight="1" x14ac:dyDescent="0.2">
      <c r="A2" s="78" t="s">
        <v>2</v>
      </c>
      <c r="B2" s="78"/>
      <c r="C2" s="78"/>
      <c r="D2" s="78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2" customFormat="1" ht="15" x14ac:dyDescent="0.25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7"/>
      <c r="U3" s="7"/>
      <c r="V3" s="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s="2" customFormat="1" ht="39.75" customHeight="1" x14ac:dyDescent="0.2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s="2" customFormat="1" x14ac:dyDescent="0.2">
      <c r="A5" s="8"/>
      <c r="B5" s="6"/>
      <c r="C5" s="1"/>
      <c r="D5" s="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s="2" customFormat="1" ht="38.25" customHeight="1" x14ac:dyDescent="0.2">
      <c r="A6" s="80" t="s">
        <v>5</v>
      </c>
      <c r="B6" s="69" t="s">
        <v>6</v>
      </c>
      <c r="C6" s="69" t="s">
        <v>7</v>
      </c>
      <c r="D6" s="69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69" t="s">
        <v>14</v>
      </c>
      <c r="K6" s="76" t="s">
        <v>15</v>
      </c>
      <c r="L6" s="69" t="s">
        <v>16</v>
      </c>
      <c r="M6" s="72" t="s">
        <v>14</v>
      </c>
      <c r="N6" s="74" t="s">
        <v>17</v>
      </c>
      <c r="O6" s="75"/>
      <c r="P6" s="74" t="s">
        <v>12</v>
      </c>
      <c r="Q6" s="75"/>
      <c r="R6" s="74" t="s">
        <v>13</v>
      </c>
      <c r="S6" s="75"/>
      <c r="T6" s="68" t="s">
        <v>11</v>
      </c>
      <c r="U6" s="68" t="s">
        <v>12</v>
      </c>
      <c r="V6" s="68" t="s">
        <v>13</v>
      </c>
      <c r="W6" s="69" t="s">
        <v>14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s="2" customFormat="1" ht="25.5" x14ac:dyDescent="0.2">
      <c r="A7" s="80"/>
      <c r="B7" s="69"/>
      <c r="C7" s="69"/>
      <c r="D7" s="69"/>
      <c r="E7" s="69"/>
      <c r="F7" s="69"/>
      <c r="G7" s="69"/>
      <c r="H7" s="69"/>
      <c r="I7" s="69"/>
      <c r="J7" s="69"/>
      <c r="K7" s="76"/>
      <c r="L7" s="69"/>
      <c r="M7" s="73"/>
      <c r="N7" s="9" t="s">
        <v>18</v>
      </c>
      <c r="O7" s="9" t="s">
        <v>19</v>
      </c>
      <c r="P7" s="9" t="s">
        <v>18</v>
      </c>
      <c r="Q7" s="9" t="s">
        <v>19</v>
      </c>
      <c r="R7" s="9" t="s">
        <v>18</v>
      </c>
      <c r="S7" s="9" t="s">
        <v>19</v>
      </c>
      <c r="T7" s="68"/>
      <c r="U7" s="68"/>
      <c r="V7" s="68"/>
      <c r="W7" s="69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234" s="24" customFormat="1" ht="21.95" customHeight="1" x14ac:dyDescent="0.25">
      <c r="A8" s="10" t="s">
        <v>20</v>
      </c>
      <c r="B8" s="11" t="s">
        <v>21</v>
      </c>
      <c r="C8" s="11" t="s">
        <v>22</v>
      </c>
      <c r="D8" s="11" t="s">
        <v>23</v>
      </c>
      <c r="E8" s="12" t="s">
        <v>24</v>
      </c>
      <c r="F8" s="13" t="s">
        <v>25</v>
      </c>
      <c r="G8" s="14" t="s">
        <v>26</v>
      </c>
      <c r="H8" s="14"/>
      <c r="I8" s="14"/>
      <c r="J8" s="15"/>
      <c r="K8" s="16">
        <v>220</v>
      </c>
      <c r="L8" s="17">
        <v>7.8</v>
      </c>
      <c r="M8" s="18" t="s">
        <v>27</v>
      </c>
      <c r="N8" s="19" t="s">
        <v>28</v>
      </c>
      <c r="O8" s="18" t="str">
        <f>VLOOKUP(B8,'[1]Mac Lenin'!$B$10:$J$262,9,0)</f>
        <v>D23</v>
      </c>
      <c r="P8" s="19"/>
      <c r="Q8" s="18"/>
      <c r="R8" s="20"/>
      <c r="S8" s="18"/>
      <c r="T8" s="21">
        <f>IF(G8="","",VALUE(G8))</f>
        <v>9</v>
      </c>
      <c r="U8" s="21" t="str">
        <f>IF(H8="","",VALUE(H8))</f>
        <v/>
      </c>
      <c r="V8" s="21" t="str">
        <f>IF(I8="","",VALUE(I8))</f>
        <v/>
      </c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</row>
    <row r="9" spans="1:234" s="24" customFormat="1" ht="21.95" customHeight="1" x14ac:dyDescent="0.25">
      <c r="A9" s="25" t="s">
        <v>29</v>
      </c>
      <c r="B9" s="26" t="s">
        <v>30</v>
      </c>
      <c r="C9" s="26" t="s">
        <v>31</v>
      </c>
      <c r="D9" s="26" t="s">
        <v>32</v>
      </c>
      <c r="E9" s="27" t="s">
        <v>33</v>
      </c>
      <c r="F9" s="15" t="s">
        <v>25</v>
      </c>
      <c r="G9" s="14" t="s">
        <v>26</v>
      </c>
      <c r="H9" s="14"/>
      <c r="I9" s="14"/>
      <c r="J9" s="15"/>
      <c r="K9" s="28">
        <v>220</v>
      </c>
      <c r="L9" s="29">
        <v>7.4</v>
      </c>
      <c r="M9" s="18" t="s">
        <v>27</v>
      </c>
      <c r="N9" s="19" t="s">
        <v>28</v>
      </c>
      <c r="O9" s="18" t="str">
        <f>VLOOKUP(B9,'[1]Mac Lenin'!$B$10:$J$262,9,0)</f>
        <v>D23</v>
      </c>
      <c r="P9" s="19"/>
      <c r="Q9" s="18"/>
      <c r="R9" s="19"/>
      <c r="S9" s="18"/>
      <c r="T9" s="21">
        <f t="shared" ref="T9:V72" si="0">IF(G9="","",VALUE(G9))</f>
        <v>9</v>
      </c>
      <c r="U9" s="21" t="str">
        <f t="shared" si="0"/>
        <v/>
      </c>
      <c r="V9" s="21" t="str">
        <f t="shared" si="0"/>
        <v/>
      </c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</row>
    <row r="10" spans="1:234" s="24" customFormat="1" ht="21.95" customHeight="1" x14ac:dyDescent="0.25">
      <c r="A10" s="10" t="s">
        <v>34</v>
      </c>
      <c r="B10" s="26" t="s">
        <v>35</v>
      </c>
      <c r="C10" s="26" t="s">
        <v>36</v>
      </c>
      <c r="D10" s="26" t="s">
        <v>32</v>
      </c>
      <c r="E10" s="27" t="s">
        <v>37</v>
      </c>
      <c r="F10" s="15" t="s">
        <v>25</v>
      </c>
      <c r="G10" s="14" t="s">
        <v>26</v>
      </c>
      <c r="H10" s="14" t="s">
        <v>26</v>
      </c>
      <c r="I10" s="14" t="s">
        <v>38</v>
      </c>
      <c r="J10" s="15"/>
      <c r="K10" s="28">
        <v>220</v>
      </c>
      <c r="L10" s="29">
        <v>7.35</v>
      </c>
      <c r="M10" s="18"/>
      <c r="N10" s="19" t="s">
        <v>28</v>
      </c>
      <c r="O10" s="18" t="str">
        <f>VLOOKUP(B10,'[1]Mac Lenin'!$B$10:$J$262,9,0)</f>
        <v>D23</v>
      </c>
      <c r="P10" s="19" t="s">
        <v>28</v>
      </c>
      <c r="Q10" s="18" t="str">
        <f>VLOOKUP(B10,'[1]Co so nganh'!$B$10:$J$197,9,0)</f>
        <v>D13</v>
      </c>
      <c r="R10" s="19" t="s">
        <v>28</v>
      </c>
      <c r="S10" s="18" t="str">
        <f>VLOOKUP(B10,'[1]Chuyen nganh'!$B$10:$J$192,9,0)</f>
        <v>D13</v>
      </c>
      <c r="T10" s="21">
        <f t="shared" si="0"/>
        <v>9</v>
      </c>
      <c r="U10" s="21">
        <f t="shared" si="0"/>
        <v>9</v>
      </c>
      <c r="V10" s="21">
        <f t="shared" si="0"/>
        <v>10</v>
      </c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</row>
    <row r="11" spans="1:234" s="24" customFormat="1" ht="21.95" customHeight="1" x14ac:dyDescent="0.25">
      <c r="A11" s="25" t="s">
        <v>39</v>
      </c>
      <c r="B11" s="26" t="s">
        <v>40</v>
      </c>
      <c r="C11" s="26" t="s">
        <v>41</v>
      </c>
      <c r="D11" s="26" t="s">
        <v>42</v>
      </c>
      <c r="E11" s="27" t="s">
        <v>43</v>
      </c>
      <c r="F11" s="15" t="s">
        <v>25</v>
      </c>
      <c r="G11" s="14" t="s">
        <v>26</v>
      </c>
      <c r="H11" s="14"/>
      <c r="I11" s="14"/>
      <c r="J11" s="15"/>
      <c r="K11" s="28">
        <v>220</v>
      </c>
      <c r="L11" s="29">
        <v>7.75</v>
      </c>
      <c r="M11" s="18" t="s">
        <v>27</v>
      </c>
      <c r="N11" s="19" t="s">
        <v>28</v>
      </c>
      <c r="O11" s="18" t="str">
        <f>VLOOKUP(B11,'[1]Mac Lenin'!$B$10:$J$262,9,0)</f>
        <v>D23</v>
      </c>
      <c r="P11" s="19"/>
      <c r="Q11" s="18"/>
      <c r="R11" s="19"/>
      <c r="S11" s="18"/>
      <c r="T11" s="21">
        <f t="shared" si="0"/>
        <v>9</v>
      </c>
      <c r="U11" s="21" t="str">
        <f t="shared" si="0"/>
        <v/>
      </c>
      <c r="V11" s="21" t="str">
        <f t="shared" si="0"/>
        <v/>
      </c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</row>
    <row r="12" spans="1:234" s="24" customFormat="1" ht="21.95" customHeight="1" x14ac:dyDescent="0.25">
      <c r="A12" s="10" t="s">
        <v>44</v>
      </c>
      <c r="B12" s="26" t="s">
        <v>45</v>
      </c>
      <c r="C12" s="26" t="s">
        <v>46</v>
      </c>
      <c r="D12" s="26" t="s">
        <v>47</v>
      </c>
      <c r="E12" s="27" t="s">
        <v>48</v>
      </c>
      <c r="F12" s="15" t="s">
        <v>25</v>
      </c>
      <c r="G12" s="14" t="s">
        <v>49</v>
      </c>
      <c r="H12" s="14" t="s">
        <v>38</v>
      </c>
      <c r="I12" s="14" t="s">
        <v>26</v>
      </c>
      <c r="J12" s="15"/>
      <c r="K12" s="28">
        <v>220</v>
      </c>
      <c r="L12" s="29">
        <v>6.93</v>
      </c>
      <c r="M12" s="18"/>
      <c r="N12" s="19" t="s">
        <v>28</v>
      </c>
      <c r="O12" s="18" t="str">
        <f>VLOOKUP(B12,'[1]Mac Lenin'!$B$10:$J$262,9,0)</f>
        <v>D23</v>
      </c>
      <c r="P12" s="19" t="s">
        <v>28</v>
      </c>
      <c r="Q12" s="18" t="str">
        <f>VLOOKUP(B12,'[1]Co so nganh'!$B$10:$J$197,9,0)</f>
        <v>D13</v>
      </c>
      <c r="R12" s="19" t="s">
        <v>28</v>
      </c>
      <c r="S12" s="18" t="str">
        <f>VLOOKUP(B12,'[1]Chuyen nganh'!$B$10:$J$192,9,0)</f>
        <v>D13</v>
      </c>
      <c r="T12" s="21">
        <f t="shared" si="0"/>
        <v>8</v>
      </c>
      <c r="U12" s="21">
        <f t="shared" si="0"/>
        <v>10</v>
      </c>
      <c r="V12" s="21">
        <f t="shared" si="0"/>
        <v>9</v>
      </c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</row>
    <row r="13" spans="1:234" s="24" customFormat="1" ht="21.95" customHeight="1" x14ac:dyDescent="0.25">
      <c r="A13" s="25" t="s">
        <v>50</v>
      </c>
      <c r="B13" s="26" t="s">
        <v>51</v>
      </c>
      <c r="C13" s="26" t="s">
        <v>52</v>
      </c>
      <c r="D13" s="26" t="s">
        <v>53</v>
      </c>
      <c r="E13" s="27" t="s">
        <v>54</v>
      </c>
      <c r="F13" s="15" t="s">
        <v>25</v>
      </c>
      <c r="G13" s="14" t="s">
        <v>26</v>
      </c>
      <c r="H13" s="14" t="s">
        <v>49</v>
      </c>
      <c r="I13" s="14" t="s">
        <v>26</v>
      </c>
      <c r="J13" s="15"/>
      <c r="K13" s="28">
        <v>220</v>
      </c>
      <c r="L13" s="29">
        <v>7.17</v>
      </c>
      <c r="M13" s="18"/>
      <c r="N13" s="19" t="s">
        <v>28</v>
      </c>
      <c r="O13" s="18" t="str">
        <f>VLOOKUP(B13,'[1]Mac Lenin'!$B$10:$J$262,9,0)</f>
        <v>D23</v>
      </c>
      <c r="P13" s="19" t="s">
        <v>28</v>
      </c>
      <c r="Q13" s="18" t="str">
        <f>VLOOKUP(B13,'[1]Co so nganh'!$B$10:$J$197,9,0)</f>
        <v>D13</v>
      </c>
      <c r="R13" s="19" t="s">
        <v>28</v>
      </c>
      <c r="S13" s="18" t="str">
        <f>VLOOKUP(B13,'[1]Chuyen nganh'!$B$10:$J$192,9,0)</f>
        <v>D13</v>
      </c>
      <c r="T13" s="21">
        <f t="shared" si="0"/>
        <v>9</v>
      </c>
      <c r="U13" s="21">
        <f t="shared" si="0"/>
        <v>8</v>
      </c>
      <c r="V13" s="21">
        <f t="shared" si="0"/>
        <v>9</v>
      </c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</row>
    <row r="14" spans="1:234" s="24" customFormat="1" ht="21.95" customHeight="1" x14ac:dyDescent="0.25">
      <c r="A14" s="10" t="s">
        <v>55</v>
      </c>
      <c r="B14" s="26" t="s">
        <v>56</v>
      </c>
      <c r="C14" s="26" t="s">
        <v>57</v>
      </c>
      <c r="D14" s="26" t="s">
        <v>58</v>
      </c>
      <c r="E14" s="27" t="s">
        <v>59</v>
      </c>
      <c r="F14" s="15" t="s">
        <v>25</v>
      </c>
      <c r="G14" s="14" t="s">
        <v>26</v>
      </c>
      <c r="H14" s="14" t="s">
        <v>38</v>
      </c>
      <c r="I14" s="14" t="s">
        <v>38</v>
      </c>
      <c r="J14" s="15"/>
      <c r="K14" s="28">
        <v>220</v>
      </c>
      <c r="L14" s="29">
        <v>7.45</v>
      </c>
      <c r="M14" s="18"/>
      <c r="N14" s="19" t="s">
        <v>28</v>
      </c>
      <c r="O14" s="18" t="str">
        <f>VLOOKUP(B14,'[1]Mac Lenin'!$B$10:$J$262,9,0)</f>
        <v>D23</v>
      </c>
      <c r="P14" s="19" t="s">
        <v>28</v>
      </c>
      <c r="Q14" s="18" t="str">
        <f>VLOOKUP(B14,'[1]Co so nganh'!$B$10:$J$197,9,0)</f>
        <v>D13</v>
      </c>
      <c r="R14" s="19" t="s">
        <v>28</v>
      </c>
      <c r="S14" s="18" t="str">
        <f>VLOOKUP(B14,'[1]Chuyen nganh'!$B$10:$J$192,9,0)</f>
        <v>D13</v>
      </c>
      <c r="T14" s="21">
        <f t="shared" si="0"/>
        <v>9</v>
      </c>
      <c r="U14" s="21">
        <f t="shared" si="0"/>
        <v>10</v>
      </c>
      <c r="V14" s="21">
        <f t="shared" si="0"/>
        <v>10</v>
      </c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</row>
    <row r="15" spans="1:234" s="24" customFormat="1" ht="21.95" customHeight="1" x14ac:dyDescent="0.25">
      <c r="A15" s="25" t="s">
        <v>49</v>
      </c>
      <c r="B15" s="26" t="s">
        <v>60</v>
      </c>
      <c r="C15" s="26" t="s">
        <v>61</v>
      </c>
      <c r="D15" s="26" t="s">
        <v>58</v>
      </c>
      <c r="E15" s="27" t="s">
        <v>62</v>
      </c>
      <c r="F15" s="15" t="s">
        <v>25</v>
      </c>
      <c r="G15" s="14" t="s">
        <v>26</v>
      </c>
      <c r="H15" s="14"/>
      <c r="I15" s="14"/>
      <c r="J15" s="15"/>
      <c r="K15" s="28">
        <v>220</v>
      </c>
      <c r="L15" s="29">
        <v>7.56</v>
      </c>
      <c r="M15" s="18" t="s">
        <v>27</v>
      </c>
      <c r="N15" s="19" t="s">
        <v>28</v>
      </c>
      <c r="O15" s="18" t="str">
        <f>VLOOKUP(B15,'[1]Mac Lenin'!$B$10:$J$262,9,0)</f>
        <v>D23</v>
      </c>
      <c r="P15" s="19"/>
      <c r="Q15" s="18"/>
      <c r="R15" s="19"/>
      <c r="S15" s="18"/>
      <c r="T15" s="21">
        <f t="shared" si="0"/>
        <v>9</v>
      </c>
      <c r="U15" s="21" t="str">
        <f t="shared" si="0"/>
        <v/>
      </c>
      <c r="V15" s="21" t="str">
        <f t="shared" si="0"/>
        <v/>
      </c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</row>
    <row r="16" spans="1:234" s="24" customFormat="1" ht="21.95" customHeight="1" x14ac:dyDescent="0.25">
      <c r="A16" s="10" t="s">
        <v>26</v>
      </c>
      <c r="B16" s="26" t="s">
        <v>63</v>
      </c>
      <c r="C16" s="26" t="s">
        <v>64</v>
      </c>
      <c r="D16" s="26" t="s">
        <v>65</v>
      </c>
      <c r="E16" s="27" t="s">
        <v>66</v>
      </c>
      <c r="F16" s="15" t="s">
        <v>25</v>
      </c>
      <c r="G16" s="14" t="s">
        <v>49</v>
      </c>
      <c r="H16" s="14" t="s">
        <v>26</v>
      </c>
      <c r="I16" s="14" t="s">
        <v>49</v>
      </c>
      <c r="J16" s="15"/>
      <c r="K16" s="28">
        <v>220</v>
      </c>
      <c r="L16" s="29">
        <v>6.65</v>
      </c>
      <c r="M16" s="18"/>
      <c r="N16" s="19" t="s">
        <v>28</v>
      </c>
      <c r="O16" s="18" t="str">
        <f>VLOOKUP(B16,'[1]Mac Lenin'!$B$10:$J$262,9,0)</f>
        <v>D23</v>
      </c>
      <c r="P16" s="19" t="s">
        <v>28</v>
      </c>
      <c r="Q16" s="18" t="str">
        <f>VLOOKUP(B16,'[1]Co so nganh'!$B$10:$J$197,9,0)</f>
        <v>D13</v>
      </c>
      <c r="R16" s="19" t="s">
        <v>28</v>
      </c>
      <c r="S16" s="18" t="str">
        <f>VLOOKUP(B16,'[1]Chuyen nganh'!$B$10:$J$192,9,0)</f>
        <v>D13</v>
      </c>
      <c r="T16" s="21">
        <f t="shared" si="0"/>
        <v>8</v>
      </c>
      <c r="U16" s="21">
        <f t="shared" si="0"/>
        <v>9</v>
      </c>
      <c r="V16" s="21">
        <f t="shared" si="0"/>
        <v>8</v>
      </c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</row>
    <row r="17" spans="1:234" s="24" customFormat="1" ht="21.95" customHeight="1" x14ac:dyDescent="0.25">
      <c r="A17" s="25" t="s">
        <v>38</v>
      </c>
      <c r="B17" s="26" t="s">
        <v>67</v>
      </c>
      <c r="C17" s="26" t="s">
        <v>68</v>
      </c>
      <c r="D17" s="26" t="s">
        <v>65</v>
      </c>
      <c r="E17" s="27" t="s">
        <v>69</v>
      </c>
      <c r="F17" s="15" t="s">
        <v>25</v>
      </c>
      <c r="G17" s="14" t="s">
        <v>49</v>
      </c>
      <c r="H17" s="14"/>
      <c r="I17" s="14"/>
      <c r="J17" s="15"/>
      <c r="K17" s="28">
        <v>220</v>
      </c>
      <c r="L17" s="29">
        <v>7.24</v>
      </c>
      <c r="M17" s="18" t="s">
        <v>27</v>
      </c>
      <c r="N17" s="19" t="s">
        <v>28</v>
      </c>
      <c r="O17" s="18" t="str">
        <f>VLOOKUP(B17,'[1]Mac Lenin'!$B$10:$J$262,9,0)</f>
        <v>D23</v>
      </c>
      <c r="P17" s="19"/>
      <c r="Q17" s="18"/>
      <c r="R17" s="19"/>
      <c r="S17" s="18"/>
      <c r="T17" s="21">
        <f t="shared" si="0"/>
        <v>8</v>
      </c>
      <c r="U17" s="21" t="str">
        <f t="shared" si="0"/>
        <v/>
      </c>
      <c r="V17" s="21" t="str">
        <f t="shared" si="0"/>
        <v/>
      </c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</row>
    <row r="18" spans="1:234" s="24" customFormat="1" ht="21.95" customHeight="1" x14ac:dyDescent="0.25">
      <c r="A18" s="10" t="s">
        <v>70</v>
      </c>
      <c r="B18" s="26" t="s">
        <v>71</v>
      </c>
      <c r="C18" s="26" t="s">
        <v>72</v>
      </c>
      <c r="D18" s="26" t="s">
        <v>73</v>
      </c>
      <c r="E18" s="27" t="s">
        <v>74</v>
      </c>
      <c r="F18" s="15" t="s">
        <v>25</v>
      </c>
      <c r="G18" s="14" t="s">
        <v>26</v>
      </c>
      <c r="H18" s="14"/>
      <c r="I18" s="14"/>
      <c r="J18" s="15"/>
      <c r="K18" s="28">
        <v>220</v>
      </c>
      <c r="L18" s="29">
        <v>7.68</v>
      </c>
      <c r="M18" s="18" t="s">
        <v>27</v>
      </c>
      <c r="N18" s="19" t="s">
        <v>28</v>
      </c>
      <c r="O18" s="18" t="str">
        <f>VLOOKUP(B18,'[1]Mac Lenin'!$B$10:$J$262,9,0)</f>
        <v>D23</v>
      </c>
      <c r="P18" s="19"/>
      <c r="Q18" s="18"/>
      <c r="R18" s="19"/>
      <c r="S18" s="18"/>
      <c r="T18" s="21">
        <f t="shared" si="0"/>
        <v>9</v>
      </c>
      <c r="U18" s="21" t="str">
        <f t="shared" si="0"/>
        <v/>
      </c>
      <c r="V18" s="21" t="str">
        <f t="shared" si="0"/>
        <v/>
      </c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</row>
    <row r="19" spans="1:234" s="24" customFormat="1" ht="21.95" customHeight="1" x14ac:dyDescent="0.25">
      <c r="A19" s="25" t="s">
        <v>75</v>
      </c>
      <c r="B19" s="26" t="s">
        <v>76</v>
      </c>
      <c r="C19" s="26" t="s">
        <v>77</v>
      </c>
      <c r="D19" s="26" t="s">
        <v>78</v>
      </c>
      <c r="E19" s="27" t="s">
        <v>79</v>
      </c>
      <c r="F19" s="15" t="s">
        <v>25</v>
      </c>
      <c r="G19" s="14" t="s">
        <v>26</v>
      </c>
      <c r="H19" s="14" t="s">
        <v>49</v>
      </c>
      <c r="I19" s="14" t="s">
        <v>26</v>
      </c>
      <c r="J19" s="15"/>
      <c r="K19" s="28">
        <v>220</v>
      </c>
      <c r="L19" s="29">
        <v>7.15</v>
      </c>
      <c r="M19" s="18"/>
      <c r="N19" s="19" t="s">
        <v>28</v>
      </c>
      <c r="O19" s="18" t="str">
        <f>VLOOKUP(B19,'[1]Mac Lenin'!$B$10:$J$262,9,0)</f>
        <v>D23</v>
      </c>
      <c r="P19" s="19" t="s">
        <v>28</v>
      </c>
      <c r="Q19" s="18" t="str">
        <f>VLOOKUP(B19,'[1]Co so nganh'!$B$10:$J$197,9,0)</f>
        <v>D13</v>
      </c>
      <c r="R19" s="19" t="s">
        <v>28</v>
      </c>
      <c r="S19" s="18" t="str">
        <f>VLOOKUP(B19,'[1]Chuyen nganh'!$B$10:$J$192,9,0)</f>
        <v>D13</v>
      </c>
      <c r="T19" s="21">
        <f t="shared" si="0"/>
        <v>9</v>
      </c>
      <c r="U19" s="21">
        <f t="shared" si="0"/>
        <v>8</v>
      </c>
      <c r="V19" s="21">
        <f t="shared" si="0"/>
        <v>9</v>
      </c>
      <c r="W19" s="30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</row>
    <row r="20" spans="1:234" s="24" customFormat="1" ht="21.95" customHeight="1" x14ac:dyDescent="0.25">
      <c r="A20" s="10" t="s">
        <v>80</v>
      </c>
      <c r="B20" s="26" t="s">
        <v>81</v>
      </c>
      <c r="C20" s="26" t="s">
        <v>82</v>
      </c>
      <c r="D20" s="26" t="s">
        <v>83</v>
      </c>
      <c r="E20" s="27" t="s">
        <v>84</v>
      </c>
      <c r="F20" s="15" t="s">
        <v>25</v>
      </c>
      <c r="G20" s="14" t="s">
        <v>55</v>
      </c>
      <c r="H20" s="14" t="s">
        <v>26</v>
      </c>
      <c r="I20" s="14" t="s">
        <v>49</v>
      </c>
      <c r="J20" s="15"/>
      <c r="K20" s="28">
        <v>220</v>
      </c>
      <c r="L20" s="29">
        <v>6.64</v>
      </c>
      <c r="M20" s="18"/>
      <c r="N20" s="19" t="s">
        <v>28</v>
      </c>
      <c r="O20" s="18" t="str">
        <f>VLOOKUP(B20,'[1]Mac Lenin'!$B$10:$J$262,9,0)</f>
        <v>D23</v>
      </c>
      <c r="P20" s="19" t="s">
        <v>28</v>
      </c>
      <c r="Q20" s="18" t="str">
        <f>VLOOKUP(B20,'[1]Co so nganh'!$B$10:$J$197,9,0)</f>
        <v>D13</v>
      </c>
      <c r="R20" s="19" t="s">
        <v>28</v>
      </c>
      <c r="S20" s="18" t="str">
        <f>VLOOKUP(B20,'[1]Chuyen nganh'!$B$10:$J$192,9,0)</f>
        <v>D13</v>
      </c>
      <c r="T20" s="21">
        <f t="shared" si="0"/>
        <v>7</v>
      </c>
      <c r="U20" s="21">
        <f t="shared" si="0"/>
        <v>9</v>
      </c>
      <c r="V20" s="21">
        <f t="shared" si="0"/>
        <v>8</v>
      </c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</row>
    <row r="21" spans="1:234" s="24" customFormat="1" ht="21.95" customHeight="1" x14ac:dyDescent="0.25">
      <c r="A21" s="25" t="s">
        <v>85</v>
      </c>
      <c r="B21" s="26" t="s">
        <v>86</v>
      </c>
      <c r="C21" s="26" t="s">
        <v>87</v>
      </c>
      <c r="D21" s="26" t="s">
        <v>88</v>
      </c>
      <c r="E21" s="27" t="s">
        <v>89</v>
      </c>
      <c r="F21" s="15" t="s">
        <v>25</v>
      </c>
      <c r="G21" s="14" t="s">
        <v>49</v>
      </c>
      <c r="H21" s="14" t="s">
        <v>38</v>
      </c>
      <c r="I21" s="14" t="s">
        <v>55</v>
      </c>
      <c r="J21" s="15"/>
      <c r="K21" s="28">
        <v>220</v>
      </c>
      <c r="L21" s="29">
        <v>6.87</v>
      </c>
      <c r="M21" s="18"/>
      <c r="N21" s="19" t="s">
        <v>28</v>
      </c>
      <c r="O21" s="18" t="str">
        <f>VLOOKUP(B21,'[1]Mac Lenin'!$B$10:$J$262,9,0)</f>
        <v>D23</v>
      </c>
      <c r="P21" s="19" t="s">
        <v>28</v>
      </c>
      <c r="Q21" s="18" t="str">
        <f>VLOOKUP(B21,'[1]Co so nganh'!$B$10:$J$197,9,0)</f>
        <v>D13</v>
      </c>
      <c r="R21" s="19" t="s">
        <v>28</v>
      </c>
      <c r="S21" s="18" t="str">
        <f>VLOOKUP(B21,'[1]Chuyen nganh'!$B$10:$J$192,9,0)</f>
        <v>D13</v>
      </c>
      <c r="T21" s="21">
        <f t="shared" si="0"/>
        <v>8</v>
      </c>
      <c r="U21" s="21">
        <f t="shared" si="0"/>
        <v>10</v>
      </c>
      <c r="V21" s="21">
        <f t="shared" si="0"/>
        <v>7</v>
      </c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</row>
    <row r="22" spans="1:234" s="24" customFormat="1" ht="21.95" customHeight="1" x14ac:dyDescent="0.25">
      <c r="A22" s="10" t="s">
        <v>90</v>
      </c>
      <c r="B22" s="26" t="s">
        <v>91</v>
      </c>
      <c r="C22" s="26" t="s">
        <v>92</v>
      </c>
      <c r="D22" s="26" t="s">
        <v>93</v>
      </c>
      <c r="E22" s="27" t="s">
        <v>94</v>
      </c>
      <c r="F22" s="15" t="s">
        <v>25</v>
      </c>
      <c r="G22" s="14" t="s">
        <v>49</v>
      </c>
      <c r="H22" s="14" t="s">
        <v>44</v>
      </c>
      <c r="I22" s="14" t="s">
        <v>34</v>
      </c>
      <c r="J22" s="15"/>
      <c r="K22" s="28">
        <v>220</v>
      </c>
      <c r="L22" s="29">
        <v>6.69</v>
      </c>
      <c r="M22" s="18"/>
      <c r="N22" s="19" t="s">
        <v>28</v>
      </c>
      <c r="O22" s="18" t="str">
        <f>VLOOKUP(B22,'[1]Mac Lenin'!$B$10:$J$262,9,0)</f>
        <v>D23</v>
      </c>
      <c r="P22" s="19" t="s">
        <v>28</v>
      </c>
      <c r="Q22" s="18" t="str">
        <f>VLOOKUP(B22,'[1]Co so nganh'!$B$10:$J$197,9,0)</f>
        <v>D13</v>
      </c>
      <c r="R22" s="19" t="s">
        <v>28</v>
      </c>
      <c r="S22" s="18" t="str">
        <f>VLOOKUP(B22,'[1]Chuyen nganh'!$B$10:$J$192,9,0)</f>
        <v>D13</v>
      </c>
      <c r="T22" s="21">
        <f t="shared" si="0"/>
        <v>8</v>
      </c>
      <c r="U22" s="21">
        <f t="shared" si="0"/>
        <v>5</v>
      </c>
      <c r="V22" s="21">
        <f t="shared" si="0"/>
        <v>3</v>
      </c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</row>
    <row r="23" spans="1:234" s="24" customFormat="1" ht="21.95" customHeight="1" x14ac:dyDescent="0.25">
      <c r="A23" s="25" t="s">
        <v>95</v>
      </c>
      <c r="B23" s="26" t="s">
        <v>96</v>
      </c>
      <c r="C23" s="26" t="s">
        <v>97</v>
      </c>
      <c r="D23" s="26" t="s">
        <v>98</v>
      </c>
      <c r="E23" s="27" t="s">
        <v>99</v>
      </c>
      <c r="F23" s="15" t="s">
        <v>25</v>
      </c>
      <c r="G23" s="14" t="s">
        <v>26</v>
      </c>
      <c r="H23" s="14" t="s">
        <v>26</v>
      </c>
      <c r="I23" s="14" t="s">
        <v>26</v>
      </c>
      <c r="J23" s="15"/>
      <c r="K23" s="28">
        <v>220</v>
      </c>
      <c r="L23" s="29">
        <v>7.02</v>
      </c>
      <c r="M23" s="18"/>
      <c r="N23" s="19" t="s">
        <v>28</v>
      </c>
      <c r="O23" s="18" t="str">
        <f>VLOOKUP(B23,'[1]Mac Lenin'!$B$10:$J$262,9,0)</f>
        <v>D23</v>
      </c>
      <c r="P23" s="19" t="s">
        <v>28</v>
      </c>
      <c r="Q23" s="18" t="str">
        <f>VLOOKUP(B23,'[1]Co so nganh'!$B$10:$J$197,9,0)</f>
        <v>D13</v>
      </c>
      <c r="R23" s="19" t="s">
        <v>28</v>
      </c>
      <c r="S23" s="18" t="str">
        <f>VLOOKUP(B23,'[1]Chuyen nganh'!$B$10:$J$192,9,0)</f>
        <v>D13</v>
      </c>
      <c r="T23" s="21">
        <f t="shared" si="0"/>
        <v>9</v>
      </c>
      <c r="U23" s="21">
        <f t="shared" si="0"/>
        <v>9</v>
      </c>
      <c r="V23" s="21">
        <f t="shared" si="0"/>
        <v>9</v>
      </c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</row>
    <row r="24" spans="1:234" s="24" customFormat="1" ht="21.95" customHeight="1" x14ac:dyDescent="0.25">
      <c r="A24" s="10" t="s">
        <v>100</v>
      </c>
      <c r="B24" s="26" t="s">
        <v>101</v>
      </c>
      <c r="C24" s="26" t="s">
        <v>102</v>
      </c>
      <c r="D24" s="26" t="s">
        <v>103</v>
      </c>
      <c r="E24" s="27" t="s">
        <v>104</v>
      </c>
      <c r="F24" s="15" t="s">
        <v>25</v>
      </c>
      <c r="G24" s="14" t="s">
        <v>26</v>
      </c>
      <c r="H24" s="14" t="s">
        <v>26</v>
      </c>
      <c r="I24" s="14" t="s">
        <v>50</v>
      </c>
      <c r="J24" s="15"/>
      <c r="K24" s="28">
        <v>220</v>
      </c>
      <c r="L24" s="29">
        <v>7.1</v>
      </c>
      <c r="M24" s="18"/>
      <c r="N24" s="19" t="s">
        <v>28</v>
      </c>
      <c r="O24" s="18" t="str">
        <f>VLOOKUP(B24,'[1]Mac Lenin'!$B$10:$J$262,9,0)</f>
        <v>D23</v>
      </c>
      <c r="P24" s="19" t="s">
        <v>28</v>
      </c>
      <c r="Q24" s="18" t="str">
        <f>VLOOKUP(B24,'[1]Co so nganh'!$B$10:$J$197,9,0)</f>
        <v>D13</v>
      </c>
      <c r="R24" s="19" t="s">
        <v>28</v>
      </c>
      <c r="S24" s="18" t="str">
        <f>VLOOKUP(B24,'[1]Chuyen nganh'!$B$10:$J$192,9,0)</f>
        <v>D13</v>
      </c>
      <c r="T24" s="21">
        <f t="shared" si="0"/>
        <v>9</v>
      </c>
      <c r="U24" s="21">
        <f t="shared" si="0"/>
        <v>9</v>
      </c>
      <c r="V24" s="21">
        <f t="shared" si="0"/>
        <v>6</v>
      </c>
      <c r="W24" s="30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</row>
    <row r="25" spans="1:234" s="24" customFormat="1" ht="21.95" customHeight="1" x14ac:dyDescent="0.25">
      <c r="A25" s="25" t="s">
        <v>105</v>
      </c>
      <c r="B25" s="26" t="s">
        <v>106</v>
      </c>
      <c r="C25" s="26" t="s">
        <v>107</v>
      </c>
      <c r="D25" s="26" t="s">
        <v>108</v>
      </c>
      <c r="E25" s="27" t="s">
        <v>109</v>
      </c>
      <c r="F25" s="15" t="s">
        <v>25</v>
      </c>
      <c r="G25" s="14" t="s">
        <v>26</v>
      </c>
      <c r="H25" s="14" t="s">
        <v>49</v>
      </c>
      <c r="I25" s="14" t="s">
        <v>55</v>
      </c>
      <c r="J25" s="15"/>
      <c r="K25" s="28">
        <v>220</v>
      </c>
      <c r="L25" s="29">
        <v>7.2</v>
      </c>
      <c r="M25" s="18"/>
      <c r="N25" s="19" t="s">
        <v>28</v>
      </c>
      <c r="O25" s="18" t="str">
        <f>VLOOKUP(B25,'[1]Mac Lenin'!$B$10:$J$262,9,0)</f>
        <v>D23</v>
      </c>
      <c r="P25" s="19" t="s">
        <v>28</v>
      </c>
      <c r="Q25" s="18" t="str">
        <f>VLOOKUP(B25,'[1]Co so nganh'!$B$10:$J$197,9,0)</f>
        <v>D13</v>
      </c>
      <c r="R25" s="19" t="s">
        <v>28</v>
      </c>
      <c r="S25" s="18" t="str">
        <f>VLOOKUP(B25,'[1]Chuyen nganh'!$B$10:$J$192,9,0)</f>
        <v>D13</v>
      </c>
      <c r="T25" s="21">
        <f t="shared" si="0"/>
        <v>9</v>
      </c>
      <c r="U25" s="21">
        <f t="shared" si="0"/>
        <v>8</v>
      </c>
      <c r="V25" s="21">
        <f t="shared" si="0"/>
        <v>7</v>
      </c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</row>
    <row r="26" spans="1:234" s="24" customFormat="1" ht="21.95" customHeight="1" x14ac:dyDescent="0.25">
      <c r="A26" s="10" t="s">
        <v>110</v>
      </c>
      <c r="B26" s="26" t="s">
        <v>111</v>
      </c>
      <c r="C26" s="26" t="s">
        <v>112</v>
      </c>
      <c r="D26" s="26" t="s">
        <v>113</v>
      </c>
      <c r="E26" s="27" t="s">
        <v>114</v>
      </c>
      <c r="F26" s="15" t="s">
        <v>25</v>
      </c>
      <c r="G26" s="14" t="s">
        <v>50</v>
      </c>
      <c r="H26" s="14" t="s">
        <v>38</v>
      </c>
      <c r="I26" s="14" t="s">
        <v>50</v>
      </c>
      <c r="J26" s="15"/>
      <c r="K26" s="28">
        <v>220</v>
      </c>
      <c r="L26" s="29">
        <v>7.04</v>
      </c>
      <c r="M26" s="18"/>
      <c r="N26" s="19" t="s">
        <v>28</v>
      </c>
      <c r="O26" s="18" t="str">
        <f>VLOOKUP(B26,'[1]Mac Lenin'!$B$10:$J$262,9,0)</f>
        <v>D23</v>
      </c>
      <c r="P26" s="19" t="s">
        <v>28</v>
      </c>
      <c r="Q26" s="18" t="str">
        <f>VLOOKUP(B26,'[1]Co so nganh'!$B$10:$J$197,9,0)</f>
        <v>D13</v>
      </c>
      <c r="R26" s="19" t="s">
        <v>28</v>
      </c>
      <c r="S26" s="18" t="str">
        <f>VLOOKUP(B26,'[1]Chuyen nganh'!$B$10:$J$192,9,0)</f>
        <v>D13</v>
      </c>
      <c r="T26" s="21">
        <f t="shared" si="0"/>
        <v>6</v>
      </c>
      <c r="U26" s="21">
        <f t="shared" si="0"/>
        <v>10</v>
      </c>
      <c r="V26" s="21">
        <f t="shared" si="0"/>
        <v>6</v>
      </c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s="24" customFormat="1" ht="21.95" customHeight="1" x14ac:dyDescent="0.25">
      <c r="A27" s="25" t="s">
        <v>115</v>
      </c>
      <c r="B27" s="26" t="s">
        <v>116</v>
      </c>
      <c r="C27" s="26" t="s">
        <v>117</v>
      </c>
      <c r="D27" s="26" t="s">
        <v>113</v>
      </c>
      <c r="E27" s="27" t="s">
        <v>118</v>
      </c>
      <c r="F27" s="15" t="s">
        <v>25</v>
      </c>
      <c r="G27" s="14" t="s">
        <v>26</v>
      </c>
      <c r="H27" s="14"/>
      <c r="I27" s="14"/>
      <c r="J27" s="15"/>
      <c r="K27" s="28">
        <v>220</v>
      </c>
      <c r="L27" s="29">
        <v>7.95</v>
      </c>
      <c r="M27" s="18" t="s">
        <v>27</v>
      </c>
      <c r="N27" s="19" t="s">
        <v>28</v>
      </c>
      <c r="O27" s="18" t="str">
        <f>VLOOKUP(B27,'[1]Mac Lenin'!$B$10:$J$262,9,0)</f>
        <v>D23</v>
      </c>
      <c r="P27" s="19"/>
      <c r="Q27" s="18"/>
      <c r="R27" s="19"/>
      <c r="S27" s="18"/>
      <c r="T27" s="21">
        <f t="shared" si="0"/>
        <v>9</v>
      </c>
      <c r="U27" s="21" t="str">
        <f t="shared" si="0"/>
        <v/>
      </c>
      <c r="V27" s="21" t="str">
        <f t="shared" si="0"/>
        <v/>
      </c>
      <c r="W27" s="22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</row>
    <row r="28" spans="1:234" s="24" customFormat="1" ht="21.95" customHeight="1" x14ac:dyDescent="0.25">
      <c r="A28" s="10" t="s">
        <v>119</v>
      </c>
      <c r="B28" s="26" t="s">
        <v>120</v>
      </c>
      <c r="C28" s="26" t="s">
        <v>121</v>
      </c>
      <c r="D28" s="26" t="s">
        <v>122</v>
      </c>
      <c r="E28" s="27" t="s">
        <v>123</v>
      </c>
      <c r="F28" s="15" t="s">
        <v>25</v>
      </c>
      <c r="G28" s="14" t="s">
        <v>26</v>
      </c>
      <c r="H28" s="14" t="s">
        <v>26</v>
      </c>
      <c r="I28" s="14" t="s">
        <v>26</v>
      </c>
      <c r="J28" s="15"/>
      <c r="K28" s="28">
        <v>220</v>
      </c>
      <c r="L28" s="29">
        <v>6.89</v>
      </c>
      <c r="M28" s="18"/>
      <c r="N28" s="19" t="s">
        <v>28</v>
      </c>
      <c r="O28" s="18" t="str">
        <f>VLOOKUP(B28,'[1]Mac Lenin'!$B$10:$J$262,9,0)</f>
        <v>D23</v>
      </c>
      <c r="P28" s="19" t="s">
        <v>28</v>
      </c>
      <c r="Q28" s="18" t="str">
        <f>VLOOKUP(B28,'[1]Co so nganh'!$B$10:$J$197,9,0)</f>
        <v>D13</v>
      </c>
      <c r="R28" s="19" t="s">
        <v>28</v>
      </c>
      <c r="S28" s="18" t="str">
        <f>VLOOKUP(B28,'[1]Chuyen nganh'!$B$10:$J$192,9,0)</f>
        <v>D13</v>
      </c>
      <c r="T28" s="21">
        <f t="shared" si="0"/>
        <v>9</v>
      </c>
      <c r="U28" s="21">
        <f t="shared" si="0"/>
        <v>9</v>
      </c>
      <c r="V28" s="21">
        <f t="shared" si="0"/>
        <v>9</v>
      </c>
      <c r="W28" s="22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</row>
    <row r="29" spans="1:234" s="24" customFormat="1" ht="21.95" customHeight="1" x14ac:dyDescent="0.25">
      <c r="A29" s="25" t="s">
        <v>124</v>
      </c>
      <c r="B29" s="26" t="s">
        <v>125</v>
      </c>
      <c r="C29" s="26" t="s">
        <v>126</v>
      </c>
      <c r="D29" s="26" t="s">
        <v>122</v>
      </c>
      <c r="E29" s="27" t="s">
        <v>127</v>
      </c>
      <c r="F29" s="15" t="s">
        <v>25</v>
      </c>
      <c r="G29" s="14" t="s">
        <v>50</v>
      </c>
      <c r="H29" s="14" t="s">
        <v>55</v>
      </c>
      <c r="I29" s="14" t="s">
        <v>39</v>
      </c>
      <c r="J29" s="15"/>
      <c r="K29" s="28">
        <v>220</v>
      </c>
      <c r="L29" s="29">
        <v>6.32</v>
      </c>
      <c r="M29" s="18"/>
      <c r="N29" s="19" t="s">
        <v>28</v>
      </c>
      <c r="O29" s="18" t="str">
        <f>VLOOKUP(B29,'[1]Mac Lenin'!$B$10:$J$262,9,0)</f>
        <v>D23</v>
      </c>
      <c r="P29" s="19" t="s">
        <v>28</v>
      </c>
      <c r="Q29" s="18" t="str">
        <f>VLOOKUP(B29,'[1]Co so nganh'!$B$10:$J$197,9,0)</f>
        <v>D13</v>
      </c>
      <c r="R29" s="19" t="s">
        <v>28</v>
      </c>
      <c r="S29" s="18" t="str">
        <f>VLOOKUP(B29,'[1]Chuyen nganh'!$B$10:$J$192,9,0)</f>
        <v>D13</v>
      </c>
      <c r="T29" s="21">
        <f t="shared" si="0"/>
        <v>6</v>
      </c>
      <c r="U29" s="21">
        <f t="shared" si="0"/>
        <v>7</v>
      </c>
      <c r="V29" s="21">
        <f t="shared" si="0"/>
        <v>4</v>
      </c>
      <c r="W29" s="22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</row>
    <row r="30" spans="1:234" s="24" customFormat="1" ht="21.95" customHeight="1" x14ac:dyDescent="0.25">
      <c r="A30" s="10" t="s">
        <v>128</v>
      </c>
      <c r="B30" s="26" t="s">
        <v>129</v>
      </c>
      <c r="C30" s="26" t="s">
        <v>130</v>
      </c>
      <c r="D30" s="26" t="s">
        <v>131</v>
      </c>
      <c r="E30" s="27" t="s">
        <v>132</v>
      </c>
      <c r="F30" s="15" t="s">
        <v>25</v>
      </c>
      <c r="G30" s="14" t="s">
        <v>49</v>
      </c>
      <c r="H30" s="14" t="s">
        <v>38</v>
      </c>
      <c r="I30" s="14" t="s">
        <v>38</v>
      </c>
      <c r="J30" s="15"/>
      <c r="K30" s="28">
        <v>220</v>
      </c>
      <c r="L30" s="29">
        <v>6.87</v>
      </c>
      <c r="M30" s="18"/>
      <c r="N30" s="19" t="s">
        <v>28</v>
      </c>
      <c r="O30" s="18" t="str">
        <f>VLOOKUP(B30,'[1]Mac Lenin'!$B$10:$J$262,9,0)</f>
        <v>D23</v>
      </c>
      <c r="P30" s="19" t="s">
        <v>28</v>
      </c>
      <c r="Q30" s="18" t="str">
        <f>VLOOKUP(B30,'[1]Co so nganh'!$B$10:$J$197,9,0)</f>
        <v>D13</v>
      </c>
      <c r="R30" s="19" t="s">
        <v>28</v>
      </c>
      <c r="S30" s="18" t="str">
        <f>VLOOKUP(B30,'[1]Chuyen nganh'!$B$10:$J$192,9,0)</f>
        <v>D13</v>
      </c>
      <c r="T30" s="21">
        <f t="shared" si="0"/>
        <v>8</v>
      </c>
      <c r="U30" s="21">
        <f t="shared" si="0"/>
        <v>10</v>
      </c>
      <c r="V30" s="21">
        <f t="shared" si="0"/>
        <v>10</v>
      </c>
      <c r="W30" s="22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</row>
    <row r="31" spans="1:234" s="24" customFormat="1" ht="21.95" customHeight="1" x14ac:dyDescent="0.25">
      <c r="A31" s="25" t="s">
        <v>133</v>
      </c>
      <c r="B31" s="26" t="s">
        <v>134</v>
      </c>
      <c r="C31" s="26" t="s">
        <v>135</v>
      </c>
      <c r="D31" s="26" t="s">
        <v>136</v>
      </c>
      <c r="E31" s="27" t="s">
        <v>137</v>
      </c>
      <c r="F31" s="15" t="s">
        <v>25</v>
      </c>
      <c r="G31" s="14" t="s">
        <v>26</v>
      </c>
      <c r="H31" s="14" t="s">
        <v>38</v>
      </c>
      <c r="I31" s="14" t="s">
        <v>38</v>
      </c>
      <c r="J31" s="15"/>
      <c r="K31" s="28">
        <v>220</v>
      </c>
      <c r="L31" s="29">
        <v>7.21</v>
      </c>
      <c r="M31" s="18"/>
      <c r="N31" s="19" t="s">
        <v>28</v>
      </c>
      <c r="O31" s="18" t="str">
        <f>VLOOKUP(B31,'[1]Mac Lenin'!$B$10:$J$262,9,0)</f>
        <v>D23</v>
      </c>
      <c r="P31" s="19" t="s">
        <v>28</v>
      </c>
      <c r="Q31" s="18" t="str">
        <f>VLOOKUP(B31,'[1]Co so nganh'!$B$10:$J$197,9,0)</f>
        <v>D13</v>
      </c>
      <c r="R31" s="19" t="s">
        <v>28</v>
      </c>
      <c r="S31" s="18" t="str">
        <f>VLOOKUP(B31,'[1]Chuyen nganh'!$B$10:$J$192,9,0)</f>
        <v>D13</v>
      </c>
      <c r="T31" s="21">
        <f t="shared" si="0"/>
        <v>9</v>
      </c>
      <c r="U31" s="21">
        <f t="shared" si="0"/>
        <v>10</v>
      </c>
      <c r="V31" s="21">
        <f t="shared" si="0"/>
        <v>10</v>
      </c>
      <c r="W31" s="22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</row>
    <row r="32" spans="1:234" s="24" customFormat="1" ht="21.95" customHeight="1" x14ac:dyDescent="0.25">
      <c r="A32" s="10" t="s">
        <v>138</v>
      </c>
      <c r="B32" s="26" t="s">
        <v>139</v>
      </c>
      <c r="C32" s="26" t="s">
        <v>140</v>
      </c>
      <c r="D32" s="26" t="s">
        <v>141</v>
      </c>
      <c r="E32" s="27" t="s">
        <v>142</v>
      </c>
      <c r="F32" s="15" t="s">
        <v>25</v>
      </c>
      <c r="G32" s="14" t="s">
        <v>49</v>
      </c>
      <c r="H32" s="14" t="s">
        <v>26</v>
      </c>
      <c r="I32" s="14" t="s">
        <v>26</v>
      </c>
      <c r="J32" s="15"/>
      <c r="K32" s="28">
        <v>220</v>
      </c>
      <c r="L32" s="29">
        <v>7</v>
      </c>
      <c r="M32" s="18"/>
      <c r="N32" s="19" t="s">
        <v>28</v>
      </c>
      <c r="O32" s="18" t="str">
        <f>VLOOKUP(B32,'[1]Mac Lenin'!$B$10:$J$262,9,0)</f>
        <v>D23</v>
      </c>
      <c r="P32" s="19" t="s">
        <v>28</v>
      </c>
      <c r="Q32" s="18" t="str">
        <f>VLOOKUP(B32,'[1]Co so nganh'!$B$10:$J$197,9,0)</f>
        <v>D13</v>
      </c>
      <c r="R32" s="19" t="s">
        <v>28</v>
      </c>
      <c r="S32" s="18" t="str">
        <f>VLOOKUP(B32,'[1]Chuyen nganh'!$B$10:$J$192,9,0)</f>
        <v>D13</v>
      </c>
      <c r="T32" s="21">
        <f t="shared" si="0"/>
        <v>8</v>
      </c>
      <c r="U32" s="21">
        <f t="shared" si="0"/>
        <v>9</v>
      </c>
      <c r="V32" s="21">
        <f t="shared" si="0"/>
        <v>9</v>
      </c>
      <c r="W32" s="22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</row>
    <row r="33" spans="1:234" s="24" customFormat="1" ht="21.95" customHeight="1" x14ac:dyDescent="0.25">
      <c r="A33" s="25" t="s">
        <v>143</v>
      </c>
      <c r="B33" s="26" t="s">
        <v>144</v>
      </c>
      <c r="C33" s="26" t="s">
        <v>145</v>
      </c>
      <c r="D33" s="26" t="s">
        <v>146</v>
      </c>
      <c r="E33" s="27" t="s">
        <v>147</v>
      </c>
      <c r="F33" s="15" t="s">
        <v>25</v>
      </c>
      <c r="G33" s="14" t="s">
        <v>26</v>
      </c>
      <c r="H33" s="14" t="s">
        <v>26</v>
      </c>
      <c r="I33" s="14" t="s">
        <v>26</v>
      </c>
      <c r="J33" s="15"/>
      <c r="K33" s="28">
        <v>220</v>
      </c>
      <c r="L33" s="29">
        <v>7.14</v>
      </c>
      <c r="M33" s="18"/>
      <c r="N33" s="19" t="s">
        <v>28</v>
      </c>
      <c r="O33" s="18" t="str">
        <f>VLOOKUP(B33,'[1]Mac Lenin'!$B$10:$J$262,9,0)</f>
        <v>D23</v>
      </c>
      <c r="P33" s="19" t="s">
        <v>28</v>
      </c>
      <c r="Q33" s="18" t="str">
        <f>VLOOKUP(B33,'[1]Co so nganh'!$B$10:$J$197,9,0)</f>
        <v>D13</v>
      </c>
      <c r="R33" s="19" t="s">
        <v>28</v>
      </c>
      <c r="S33" s="18" t="str">
        <f>VLOOKUP(B33,'[1]Chuyen nganh'!$B$10:$J$192,9,0)</f>
        <v>D13</v>
      </c>
      <c r="T33" s="21">
        <f t="shared" si="0"/>
        <v>9</v>
      </c>
      <c r="U33" s="21">
        <f t="shared" si="0"/>
        <v>9</v>
      </c>
      <c r="V33" s="21">
        <f t="shared" si="0"/>
        <v>9</v>
      </c>
      <c r="W33" s="22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</row>
    <row r="34" spans="1:234" s="24" customFormat="1" ht="21.95" customHeight="1" x14ac:dyDescent="0.25">
      <c r="A34" s="10" t="s">
        <v>148</v>
      </c>
      <c r="B34" s="26" t="s">
        <v>149</v>
      </c>
      <c r="C34" s="26" t="s">
        <v>150</v>
      </c>
      <c r="D34" s="26" t="s">
        <v>151</v>
      </c>
      <c r="E34" s="27" t="s">
        <v>152</v>
      </c>
      <c r="F34" s="15" t="s">
        <v>25</v>
      </c>
      <c r="G34" s="14" t="s">
        <v>26</v>
      </c>
      <c r="H34" s="14" t="s">
        <v>38</v>
      </c>
      <c r="I34" s="14" t="s">
        <v>26</v>
      </c>
      <c r="J34" s="15"/>
      <c r="K34" s="28">
        <v>220</v>
      </c>
      <c r="L34" s="29">
        <v>6.67</v>
      </c>
      <c r="M34" s="18"/>
      <c r="N34" s="19" t="s">
        <v>28</v>
      </c>
      <c r="O34" s="18" t="str">
        <f>VLOOKUP(B34,'[1]Mac Lenin'!$B$10:$J$262,9,0)</f>
        <v>D23</v>
      </c>
      <c r="P34" s="19" t="s">
        <v>28</v>
      </c>
      <c r="Q34" s="18" t="str">
        <f>VLOOKUP(B34,'[1]Co so nganh'!$B$10:$J$197,9,0)</f>
        <v>D13</v>
      </c>
      <c r="R34" s="19" t="s">
        <v>28</v>
      </c>
      <c r="S34" s="18" t="str">
        <f>VLOOKUP(B34,'[1]Chuyen nganh'!$B$10:$J$192,9,0)</f>
        <v>D13</v>
      </c>
      <c r="T34" s="21">
        <f t="shared" si="0"/>
        <v>9</v>
      </c>
      <c r="U34" s="21">
        <f t="shared" si="0"/>
        <v>10</v>
      </c>
      <c r="V34" s="21">
        <f t="shared" si="0"/>
        <v>9</v>
      </c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</row>
    <row r="35" spans="1:234" s="24" customFormat="1" ht="21.95" customHeight="1" x14ac:dyDescent="0.25">
      <c r="A35" s="25" t="s">
        <v>153</v>
      </c>
      <c r="B35" s="26" t="s">
        <v>154</v>
      </c>
      <c r="C35" s="26" t="s">
        <v>155</v>
      </c>
      <c r="D35" s="26" t="s">
        <v>156</v>
      </c>
      <c r="E35" s="27" t="s">
        <v>157</v>
      </c>
      <c r="F35" s="15" t="s">
        <v>25</v>
      </c>
      <c r="G35" s="14" t="s">
        <v>26</v>
      </c>
      <c r="H35" s="14" t="s">
        <v>38</v>
      </c>
      <c r="I35" s="14" t="s">
        <v>38</v>
      </c>
      <c r="J35" s="15"/>
      <c r="K35" s="28">
        <v>220</v>
      </c>
      <c r="L35" s="29">
        <v>7.1</v>
      </c>
      <c r="M35" s="18"/>
      <c r="N35" s="19" t="s">
        <v>28</v>
      </c>
      <c r="O35" s="18" t="str">
        <f>VLOOKUP(B35,'[1]Mac Lenin'!$B$10:$J$262,9,0)</f>
        <v>D23</v>
      </c>
      <c r="P35" s="19" t="s">
        <v>28</v>
      </c>
      <c r="Q35" s="18" t="str">
        <f>VLOOKUP(B35,'[1]Co so nganh'!$B$10:$J$197,9,0)</f>
        <v>D13</v>
      </c>
      <c r="R35" s="19" t="s">
        <v>28</v>
      </c>
      <c r="S35" s="18" t="str">
        <f>VLOOKUP(B35,'[1]Chuyen nganh'!$B$10:$J$192,9,0)</f>
        <v>D13</v>
      </c>
      <c r="T35" s="21">
        <f t="shared" si="0"/>
        <v>9</v>
      </c>
      <c r="U35" s="21">
        <f t="shared" si="0"/>
        <v>10</v>
      </c>
      <c r="V35" s="21">
        <f t="shared" si="0"/>
        <v>10</v>
      </c>
      <c r="W35" s="22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</row>
    <row r="36" spans="1:234" s="24" customFormat="1" ht="21.95" customHeight="1" x14ac:dyDescent="0.25">
      <c r="A36" s="10" t="s">
        <v>158</v>
      </c>
      <c r="B36" s="26" t="s">
        <v>159</v>
      </c>
      <c r="C36" s="26" t="s">
        <v>160</v>
      </c>
      <c r="D36" s="26" t="s">
        <v>161</v>
      </c>
      <c r="E36" s="27" t="s">
        <v>162</v>
      </c>
      <c r="F36" s="15" t="s">
        <v>25</v>
      </c>
      <c r="G36" s="14" t="s">
        <v>26</v>
      </c>
      <c r="H36" s="14" t="s">
        <v>38</v>
      </c>
      <c r="I36" s="14" t="s">
        <v>38</v>
      </c>
      <c r="J36" s="15"/>
      <c r="K36" s="28">
        <v>220</v>
      </c>
      <c r="L36" s="29">
        <v>7.41</v>
      </c>
      <c r="M36" s="18"/>
      <c r="N36" s="19" t="s">
        <v>28</v>
      </c>
      <c r="O36" s="18" t="str">
        <f>VLOOKUP(B36,'[1]Mac Lenin'!$B$10:$J$262,9,0)</f>
        <v>D24</v>
      </c>
      <c r="P36" s="19" t="s">
        <v>28</v>
      </c>
      <c r="Q36" s="18" t="str">
        <f>VLOOKUP(B36,'[1]Co so nganh'!$B$10:$J$197,9,0)</f>
        <v>D13</v>
      </c>
      <c r="R36" s="19" t="s">
        <v>28</v>
      </c>
      <c r="S36" s="18" t="str">
        <f>VLOOKUP(B36,'[1]Chuyen nganh'!$B$10:$J$192,9,0)</f>
        <v>D13</v>
      </c>
      <c r="T36" s="21">
        <f t="shared" si="0"/>
        <v>9</v>
      </c>
      <c r="U36" s="21">
        <f t="shared" si="0"/>
        <v>10</v>
      </c>
      <c r="V36" s="21">
        <f t="shared" si="0"/>
        <v>10</v>
      </c>
      <c r="W36" s="22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</row>
    <row r="37" spans="1:234" s="24" customFormat="1" ht="21.95" customHeight="1" x14ac:dyDescent="0.25">
      <c r="A37" s="25" t="s">
        <v>163</v>
      </c>
      <c r="B37" s="26" t="s">
        <v>164</v>
      </c>
      <c r="C37" s="26" t="s">
        <v>165</v>
      </c>
      <c r="D37" s="26" t="s">
        <v>161</v>
      </c>
      <c r="E37" s="27" t="s">
        <v>166</v>
      </c>
      <c r="F37" s="15" t="s">
        <v>25</v>
      </c>
      <c r="G37" s="14" t="s">
        <v>49</v>
      </c>
      <c r="H37" s="14" t="s">
        <v>55</v>
      </c>
      <c r="I37" s="14" t="s">
        <v>50</v>
      </c>
      <c r="J37" s="15"/>
      <c r="K37" s="28">
        <v>220</v>
      </c>
      <c r="L37" s="29">
        <v>7.4</v>
      </c>
      <c r="M37" s="18"/>
      <c r="N37" s="19" t="s">
        <v>28</v>
      </c>
      <c r="O37" s="18" t="str">
        <f>VLOOKUP(B37,'[1]Mac Lenin'!$B$10:$J$262,9,0)</f>
        <v>D24</v>
      </c>
      <c r="P37" s="19" t="s">
        <v>28</v>
      </c>
      <c r="Q37" s="18" t="str">
        <f>VLOOKUP(B37,'[1]Co so nganh'!$B$10:$J$197,9,0)</f>
        <v>D13</v>
      </c>
      <c r="R37" s="19" t="s">
        <v>28</v>
      </c>
      <c r="S37" s="18" t="str">
        <f>VLOOKUP(B37,'[1]Chuyen nganh'!$B$10:$J$192,9,0)</f>
        <v>D13</v>
      </c>
      <c r="T37" s="21">
        <f t="shared" si="0"/>
        <v>8</v>
      </c>
      <c r="U37" s="21">
        <f t="shared" si="0"/>
        <v>7</v>
      </c>
      <c r="V37" s="21">
        <f t="shared" si="0"/>
        <v>6</v>
      </c>
      <c r="W37" s="22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</row>
    <row r="38" spans="1:234" s="24" customFormat="1" ht="21.95" customHeight="1" x14ac:dyDescent="0.25">
      <c r="A38" s="10" t="s">
        <v>167</v>
      </c>
      <c r="B38" s="26" t="s">
        <v>168</v>
      </c>
      <c r="C38" s="26" t="s">
        <v>169</v>
      </c>
      <c r="D38" s="26" t="s">
        <v>161</v>
      </c>
      <c r="E38" s="27" t="s">
        <v>170</v>
      </c>
      <c r="F38" s="15" t="s">
        <v>25</v>
      </c>
      <c r="G38" s="14" t="s">
        <v>26</v>
      </c>
      <c r="H38" s="14"/>
      <c r="I38" s="14"/>
      <c r="J38" s="15"/>
      <c r="K38" s="28">
        <v>220</v>
      </c>
      <c r="L38" s="29">
        <v>7.78</v>
      </c>
      <c r="M38" s="18" t="s">
        <v>27</v>
      </c>
      <c r="N38" s="19" t="s">
        <v>28</v>
      </c>
      <c r="O38" s="18" t="str">
        <f>VLOOKUP(B38,'[1]Mac Lenin'!$B$10:$J$262,9,0)</f>
        <v>D23</v>
      </c>
      <c r="P38" s="19"/>
      <c r="Q38" s="18"/>
      <c r="R38" s="19"/>
      <c r="S38" s="18"/>
      <c r="T38" s="21">
        <f t="shared" si="0"/>
        <v>9</v>
      </c>
      <c r="U38" s="21" t="str">
        <f t="shared" si="0"/>
        <v/>
      </c>
      <c r="V38" s="21" t="str">
        <f t="shared" si="0"/>
        <v/>
      </c>
      <c r="W38" s="22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</row>
    <row r="39" spans="1:234" s="24" customFormat="1" ht="21.95" customHeight="1" x14ac:dyDescent="0.25">
      <c r="A39" s="25" t="s">
        <v>171</v>
      </c>
      <c r="B39" s="26" t="s">
        <v>172</v>
      </c>
      <c r="C39" s="26" t="s">
        <v>173</v>
      </c>
      <c r="D39" s="26" t="s">
        <v>161</v>
      </c>
      <c r="E39" s="27" t="s">
        <v>174</v>
      </c>
      <c r="F39" s="15" t="s">
        <v>25</v>
      </c>
      <c r="G39" s="14" t="s">
        <v>26</v>
      </c>
      <c r="H39" s="14" t="s">
        <v>38</v>
      </c>
      <c r="I39" s="14" t="s">
        <v>26</v>
      </c>
      <c r="J39" s="15"/>
      <c r="K39" s="28">
        <v>220</v>
      </c>
      <c r="L39" s="29">
        <v>7.46</v>
      </c>
      <c r="M39" s="18"/>
      <c r="N39" s="19" t="s">
        <v>28</v>
      </c>
      <c r="O39" s="18" t="str">
        <f>VLOOKUP(B39,'[1]Mac Lenin'!$B$10:$J$262,9,0)</f>
        <v>D23</v>
      </c>
      <c r="P39" s="19" t="s">
        <v>28</v>
      </c>
      <c r="Q39" s="18" t="str">
        <f>VLOOKUP(B39,'[1]Co so nganh'!$B$10:$J$197,9,0)</f>
        <v>D13</v>
      </c>
      <c r="R39" s="19" t="s">
        <v>28</v>
      </c>
      <c r="S39" s="18" t="str">
        <f>VLOOKUP(B39,'[1]Chuyen nganh'!$B$10:$J$192,9,0)</f>
        <v>D13</v>
      </c>
      <c r="T39" s="21">
        <f t="shared" si="0"/>
        <v>9</v>
      </c>
      <c r="U39" s="21">
        <f t="shared" si="0"/>
        <v>10</v>
      </c>
      <c r="V39" s="21">
        <f t="shared" si="0"/>
        <v>9</v>
      </c>
      <c r="W39" s="22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</row>
    <row r="40" spans="1:234" s="24" customFormat="1" ht="21.95" customHeight="1" x14ac:dyDescent="0.25">
      <c r="A40" s="10" t="s">
        <v>175</v>
      </c>
      <c r="B40" s="26" t="s">
        <v>176</v>
      </c>
      <c r="C40" s="26" t="s">
        <v>177</v>
      </c>
      <c r="D40" s="26" t="s">
        <v>178</v>
      </c>
      <c r="E40" s="27" t="s">
        <v>179</v>
      </c>
      <c r="F40" s="15" t="s">
        <v>25</v>
      </c>
      <c r="G40" s="14" t="s">
        <v>26</v>
      </c>
      <c r="H40" s="14" t="s">
        <v>38</v>
      </c>
      <c r="I40" s="14" t="s">
        <v>38</v>
      </c>
      <c r="J40" s="15"/>
      <c r="K40" s="28">
        <v>220</v>
      </c>
      <c r="L40" s="29">
        <v>7.46</v>
      </c>
      <c r="M40" s="18"/>
      <c r="N40" s="19" t="s">
        <v>28</v>
      </c>
      <c r="O40" s="18" t="str">
        <f>VLOOKUP(B40,'[1]Mac Lenin'!$B$10:$J$262,9,0)</f>
        <v>D24</v>
      </c>
      <c r="P40" s="19" t="s">
        <v>28</v>
      </c>
      <c r="Q40" s="18" t="str">
        <f>VLOOKUP(B40,'[1]Co so nganh'!$B$10:$J$197,9,0)</f>
        <v>D13</v>
      </c>
      <c r="R40" s="19" t="s">
        <v>28</v>
      </c>
      <c r="S40" s="18" t="str">
        <f>VLOOKUP(B40,'[1]Chuyen nganh'!$B$10:$J$192,9,0)</f>
        <v>D13</v>
      </c>
      <c r="T40" s="21">
        <f t="shared" si="0"/>
        <v>9</v>
      </c>
      <c r="U40" s="21">
        <f t="shared" si="0"/>
        <v>10</v>
      </c>
      <c r="V40" s="21">
        <f t="shared" si="0"/>
        <v>10</v>
      </c>
      <c r="W40" s="22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</row>
    <row r="41" spans="1:234" s="24" customFormat="1" ht="21.95" customHeight="1" x14ac:dyDescent="0.25">
      <c r="A41" s="25" t="s">
        <v>180</v>
      </c>
      <c r="B41" s="26" t="s">
        <v>181</v>
      </c>
      <c r="C41" s="26" t="s">
        <v>182</v>
      </c>
      <c r="D41" s="26" t="s">
        <v>178</v>
      </c>
      <c r="E41" s="27" t="s">
        <v>183</v>
      </c>
      <c r="F41" s="15" t="s">
        <v>25</v>
      </c>
      <c r="G41" s="14" t="s">
        <v>26</v>
      </c>
      <c r="H41" s="14"/>
      <c r="I41" s="14"/>
      <c r="J41" s="15"/>
      <c r="K41" s="28">
        <v>220</v>
      </c>
      <c r="L41" s="29">
        <v>7.83</v>
      </c>
      <c r="M41" s="18" t="s">
        <v>27</v>
      </c>
      <c r="N41" s="19" t="s">
        <v>28</v>
      </c>
      <c r="O41" s="18" t="str">
        <f>VLOOKUP(B41,'[1]Mac Lenin'!$B$10:$J$262,9,0)</f>
        <v>D24</v>
      </c>
      <c r="P41" s="19"/>
      <c r="Q41" s="18"/>
      <c r="R41" s="19"/>
      <c r="S41" s="18"/>
      <c r="T41" s="21">
        <f t="shared" si="0"/>
        <v>9</v>
      </c>
      <c r="U41" s="21" t="str">
        <f t="shared" si="0"/>
        <v/>
      </c>
      <c r="V41" s="21" t="str">
        <f t="shared" si="0"/>
        <v/>
      </c>
      <c r="W41" s="22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</row>
    <row r="42" spans="1:234" s="24" customFormat="1" ht="21.95" customHeight="1" x14ac:dyDescent="0.25">
      <c r="A42" s="10" t="s">
        <v>184</v>
      </c>
      <c r="B42" s="26" t="s">
        <v>185</v>
      </c>
      <c r="C42" s="26" t="s">
        <v>186</v>
      </c>
      <c r="D42" s="26" t="s">
        <v>178</v>
      </c>
      <c r="E42" s="27" t="s">
        <v>187</v>
      </c>
      <c r="F42" s="15" t="s">
        <v>25</v>
      </c>
      <c r="G42" s="14" t="s">
        <v>50</v>
      </c>
      <c r="H42" s="14" t="s">
        <v>55</v>
      </c>
      <c r="I42" s="14" t="s">
        <v>50</v>
      </c>
      <c r="J42" s="15"/>
      <c r="K42" s="28">
        <v>220</v>
      </c>
      <c r="L42" s="29">
        <v>6.55</v>
      </c>
      <c r="M42" s="18"/>
      <c r="N42" s="19" t="s">
        <v>28</v>
      </c>
      <c r="O42" s="18" t="str">
        <f>VLOOKUP(B42,'[1]Mac Lenin'!$B$10:$J$262,9,0)</f>
        <v>D24</v>
      </c>
      <c r="P42" s="19" t="s">
        <v>28</v>
      </c>
      <c r="Q42" s="18" t="str">
        <f>VLOOKUP(B42,'[1]Co so nganh'!$B$10:$J$197,9,0)</f>
        <v>D13</v>
      </c>
      <c r="R42" s="19" t="s">
        <v>28</v>
      </c>
      <c r="S42" s="18" t="str">
        <f>VLOOKUP(B42,'[1]Chuyen nganh'!$B$10:$J$192,9,0)</f>
        <v>D13</v>
      </c>
      <c r="T42" s="21">
        <f t="shared" si="0"/>
        <v>6</v>
      </c>
      <c r="U42" s="21">
        <f t="shared" si="0"/>
        <v>7</v>
      </c>
      <c r="V42" s="21">
        <f t="shared" si="0"/>
        <v>6</v>
      </c>
      <c r="W42" s="22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</row>
    <row r="43" spans="1:234" s="24" customFormat="1" ht="21.95" customHeight="1" x14ac:dyDescent="0.25">
      <c r="A43" s="25" t="s">
        <v>188</v>
      </c>
      <c r="B43" s="26" t="s">
        <v>189</v>
      </c>
      <c r="C43" s="26" t="s">
        <v>190</v>
      </c>
      <c r="D43" s="26" t="s">
        <v>191</v>
      </c>
      <c r="E43" s="27" t="s">
        <v>192</v>
      </c>
      <c r="F43" s="15" t="s">
        <v>25</v>
      </c>
      <c r="G43" s="14" t="s">
        <v>49</v>
      </c>
      <c r="H43" s="14"/>
      <c r="I43" s="14"/>
      <c r="J43" s="15"/>
      <c r="K43" s="28">
        <v>220</v>
      </c>
      <c r="L43" s="29">
        <v>7.6</v>
      </c>
      <c r="M43" s="18" t="s">
        <v>27</v>
      </c>
      <c r="N43" s="19" t="s">
        <v>28</v>
      </c>
      <c r="O43" s="18" t="str">
        <f>VLOOKUP(B43,'[1]Mac Lenin'!$B$10:$J$262,9,0)</f>
        <v>D24</v>
      </c>
      <c r="P43" s="19"/>
      <c r="Q43" s="18"/>
      <c r="R43" s="19"/>
      <c r="S43" s="18"/>
      <c r="T43" s="21">
        <f t="shared" si="0"/>
        <v>8</v>
      </c>
      <c r="U43" s="21" t="str">
        <f t="shared" si="0"/>
        <v/>
      </c>
      <c r="V43" s="21" t="str">
        <f t="shared" si="0"/>
        <v/>
      </c>
      <c r="W43" s="22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</row>
    <row r="44" spans="1:234" s="24" customFormat="1" ht="21.95" customHeight="1" x14ac:dyDescent="0.25">
      <c r="A44" s="10" t="s">
        <v>193</v>
      </c>
      <c r="B44" s="26" t="s">
        <v>194</v>
      </c>
      <c r="C44" s="26" t="s">
        <v>195</v>
      </c>
      <c r="D44" s="26" t="s">
        <v>196</v>
      </c>
      <c r="E44" s="27" t="s">
        <v>197</v>
      </c>
      <c r="F44" s="15" t="s">
        <v>25</v>
      </c>
      <c r="G44" s="14" t="s">
        <v>26</v>
      </c>
      <c r="H44" s="14" t="s">
        <v>38</v>
      </c>
      <c r="I44" s="14" t="s">
        <v>26</v>
      </c>
      <c r="J44" s="15"/>
      <c r="K44" s="28">
        <v>220</v>
      </c>
      <c r="L44" s="29">
        <v>7.34</v>
      </c>
      <c r="M44" s="18"/>
      <c r="N44" s="19" t="s">
        <v>28</v>
      </c>
      <c r="O44" s="18" t="str">
        <f>VLOOKUP(B44,'[1]Mac Lenin'!$B$10:$J$262,9,0)</f>
        <v>D24</v>
      </c>
      <c r="P44" s="19" t="s">
        <v>28</v>
      </c>
      <c r="Q44" s="18" t="str">
        <f>VLOOKUP(B44,'[1]Co so nganh'!$B$10:$J$197,9,0)</f>
        <v>D13</v>
      </c>
      <c r="R44" s="19" t="s">
        <v>28</v>
      </c>
      <c r="S44" s="18" t="str">
        <f>VLOOKUP(B44,'[1]Chuyen nganh'!$B$10:$J$192,9,0)</f>
        <v>D13</v>
      </c>
      <c r="T44" s="21">
        <f t="shared" si="0"/>
        <v>9</v>
      </c>
      <c r="U44" s="21">
        <f t="shared" si="0"/>
        <v>10</v>
      </c>
      <c r="V44" s="21">
        <f t="shared" si="0"/>
        <v>9</v>
      </c>
      <c r="W44" s="22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</row>
    <row r="45" spans="1:234" s="24" customFormat="1" ht="21.95" customHeight="1" x14ac:dyDescent="0.25">
      <c r="A45" s="25" t="s">
        <v>198</v>
      </c>
      <c r="B45" s="26" t="s">
        <v>199</v>
      </c>
      <c r="C45" s="26" t="s">
        <v>200</v>
      </c>
      <c r="D45" s="26" t="s">
        <v>201</v>
      </c>
      <c r="E45" s="27" t="s">
        <v>202</v>
      </c>
      <c r="F45" s="15" t="s">
        <v>25</v>
      </c>
      <c r="G45" s="14" t="s">
        <v>49</v>
      </c>
      <c r="H45" s="14" t="s">
        <v>38</v>
      </c>
      <c r="I45" s="14" t="s">
        <v>26</v>
      </c>
      <c r="J45" s="15"/>
      <c r="K45" s="28">
        <v>220</v>
      </c>
      <c r="L45" s="29">
        <v>7.35</v>
      </c>
      <c r="M45" s="18"/>
      <c r="N45" s="19" t="s">
        <v>28</v>
      </c>
      <c r="O45" s="18" t="str">
        <f>VLOOKUP(B45,'[1]Mac Lenin'!$B$10:$J$262,9,0)</f>
        <v>D24</v>
      </c>
      <c r="P45" s="19" t="s">
        <v>28</v>
      </c>
      <c r="Q45" s="18" t="str">
        <f>VLOOKUP(B45,'[1]Co so nganh'!$B$10:$J$197,9,0)</f>
        <v>D13</v>
      </c>
      <c r="R45" s="19" t="s">
        <v>28</v>
      </c>
      <c r="S45" s="18" t="str">
        <f>VLOOKUP(B45,'[1]Chuyen nganh'!$B$10:$J$192,9,0)</f>
        <v>D13</v>
      </c>
      <c r="T45" s="21">
        <f t="shared" si="0"/>
        <v>8</v>
      </c>
      <c r="U45" s="21">
        <f t="shared" si="0"/>
        <v>10</v>
      </c>
      <c r="V45" s="21">
        <f t="shared" si="0"/>
        <v>9</v>
      </c>
      <c r="W45" s="22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</row>
    <row r="46" spans="1:234" s="24" customFormat="1" ht="21.95" customHeight="1" x14ac:dyDescent="0.25">
      <c r="A46" s="10" t="s">
        <v>203</v>
      </c>
      <c r="B46" s="26" t="s">
        <v>204</v>
      </c>
      <c r="C46" s="26" t="s">
        <v>205</v>
      </c>
      <c r="D46" s="26" t="s">
        <v>206</v>
      </c>
      <c r="E46" s="27" t="s">
        <v>207</v>
      </c>
      <c r="F46" s="15" t="s">
        <v>25</v>
      </c>
      <c r="G46" s="14" t="s">
        <v>26</v>
      </c>
      <c r="H46" s="14" t="s">
        <v>38</v>
      </c>
      <c r="I46" s="14" t="s">
        <v>38</v>
      </c>
      <c r="J46" s="15"/>
      <c r="K46" s="28">
        <v>220</v>
      </c>
      <c r="L46" s="29">
        <v>7.27</v>
      </c>
      <c r="M46" s="18"/>
      <c r="N46" s="19" t="s">
        <v>28</v>
      </c>
      <c r="O46" s="18" t="str">
        <f>VLOOKUP(B46,'[1]Mac Lenin'!$B$10:$J$262,9,0)</f>
        <v>D24</v>
      </c>
      <c r="P46" s="19" t="s">
        <v>28</v>
      </c>
      <c r="Q46" s="18" t="str">
        <f>VLOOKUP(B46,'[1]Co so nganh'!$B$10:$J$197,9,0)</f>
        <v>D13</v>
      </c>
      <c r="R46" s="19" t="s">
        <v>28</v>
      </c>
      <c r="S46" s="18" t="str">
        <f>VLOOKUP(B46,'[1]Chuyen nganh'!$B$10:$J$192,9,0)</f>
        <v>D13</v>
      </c>
      <c r="T46" s="21">
        <f t="shared" si="0"/>
        <v>9</v>
      </c>
      <c r="U46" s="21">
        <f t="shared" si="0"/>
        <v>10</v>
      </c>
      <c r="V46" s="21">
        <f t="shared" si="0"/>
        <v>10</v>
      </c>
      <c r="W46" s="22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</row>
    <row r="47" spans="1:234" s="24" customFormat="1" ht="21.95" customHeight="1" x14ac:dyDescent="0.25">
      <c r="A47" s="25" t="s">
        <v>208</v>
      </c>
      <c r="B47" s="26" t="s">
        <v>209</v>
      </c>
      <c r="C47" s="26" t="s">
        <v>210</v>
      </c>
      <c r="D47" s="26" t="s">
        <v>206</v>
      </c>
      <c r="E47" s="27" t="s">
        <v>211</v>
      </c>
      <c r="F47" s="15" t="s">
        <v>25</v>
      </c>
      <c r="G47" s="14" t="s">
        <v>26</v>
      </c>
      <c r="H47" s="14"/>
      <c r="I47" s="14"/>
      <c r="J47" s="15"/>
      <c r="K47" s="28">
        <v>220</v>
      </c>
      <c r="L47" s="29">
        <v>7.84</v>
      </c>
      <c r="M47" s="18" t="s">
        <v>27</v>
      </c>
      <c r="N47" s="19" t="s">
        <v>28</v>
      </c>
      <c r="O47" s="18" t="str">
        <f>VLOOKUP(B47,'[1]Mac Lenin'!$B$10:$J$262,9,0)</f>
        <v>D24</v>
      </c>
      <c r="P47" s="19"/>
      <c r="Q47" s="18"/>
      <c r="R47" s="19"/>
      <c r="S47" s="18"/>
      <c r="T47" s="21">
        <f t="shared" si="0"/>
        <v>9</v>
      </c>
      <c r="U47" s="21" t="str">
        <f t="shared" si="0"/>
        <v/>
      </c>
      <c r="V47" s="21" t="str">
        <f t="shared" si="0"/>
        <v/>
      </c>
      <c r="W47" s="22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</row>
    <row r="48" spans="1:234" s="32" customFormat="1" ht="21.95" customHeight="1" x14ac:dyDescent="0.25">
      <c r="A48" s="10" t="s">
        <v>212</v>
      </c>
      <c r="B48" s="26" t="s">
        <v>213</v>
      </c>
      <c r="C48" s="26" t="s">
        <v>214</v>
      </c>
      <c r="D48" s="26" t="s">
        <v>215</v>
      </c>
      <c r="E48" s="27" t="s">
        <v>216</v>
      </c>
      <c r="F48" s="15" t="s">
        <v>25</v>
      </c>
      <c r="G48" s="14" t="s">
        <v>26</v>
      </c>
      <c r="H48" s="14" t="s">
        <v>38</v>
      </c>
      <c r="I48" s="14" t="s">
        <v>38</v>
      </c>
      <c r="J48" s="15"/>
      <c r="K48" s="28">
        <v>220</v>
      </c>
      <c r="L48" s="29">
        <v>7.26</v>
      </c>
      <c r="M48" s="18"/>
      <c r="N48" s="19" t="s">
        <v>28</v>
      </c>
      <c r="O48" s="18" t="str">
        <f>VLOOKUP(B48,'[1]Mac Lenin'!$B$10:$J$262,9,0)</f>
        <v>D24</v>
      </c>
      <c r="P48" s="19" t="s">
        <v>28</v>
      </c>
      <c r="Q48" s="18" t="str">
        <f>VLOOKUP(B48,'[1]Co so nganh'!$B$10:$J$197,9,0)</f>
        <v>D13</v>
      </c>
      <c r="R48" s="19" t="s">
        <v>28</v>
      </c>
      <c r="S48" s="18" t="str">
        <f>VLOOKUP(B48,'[1]Chuyen nganh'!$B$10:$J$192,9,0)</f>
        <v>D13</v>
      </c>
      <c r="T48" s="21">
        <f t="shared" si="0"/>
        <v>9</v>
      </c>
      <c r="U48" s="21">
        <f t="shared" si="0"/>
        <v>10</v>
      </c>
      <c r="V48" s="21">
        <f t="shared" si="0"/>
        <v>10</v>
      </c>
      <c r="W48" s="22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</row>
    <row r="49" spans="1:234" s="24" customFormat="1" ht="21.95" customHeight="1" x14ac:dyDescent="0.25">
      <c r="A49" s="25" t="s">
        <v>217</v>
      </c>
      <c r="B49" s="26" t="s">
        <v>218</v>
      </c>
      <c r="C49" s="26" t="s">
        <v>97</v>
      </c>
      <c r="D49" s="26" t="s">
        <v>219</v>
      </c>
      <c r="E49" s="27" t="s">
        <v>220</v>
      </c>
      <c r="F49" s="15" t="s">
        <v>25</v>
      </c>
      <c r="G49" s="14" t="s">
        <v>26</v>
      </c>
      <c r="H49" s="14" t="s">
        <v>49</v>
      </c>
      <c r="I49" s="14" t="s">
        <v>49</v>
      </c>
      <c r="J49" s="15"/>
      <c r="K49" s="28">
        <v>220</v>
      </c>
      <c r="L49" s="29">
        <v>6.72</v>
      </c>
      <c r="M49" s="18"/>
      <c r="N49" s="19" t="s">
        <v>28</v>
      </c>
      <c r="O49" s="18" t="str">
        <f>VLOOKUP(B49,'[1]Mac Lenin'!$B$10:$J$262,9,0)</f>
        <v>D24</v>
      </c>
      <c r="P49" s="19" t="s">
        <v>28</v>
      </c>
      <c r="Q49" s="18" t="str">
        <f>VLOOKUP(B49,'[1]Co so nganh'!$B$10:$J$197,9,0)</f>
        <v>D13</v>
      </c>
      <c r="R49" s="19" t="s">
        <v>28</v>
      </c>
      <c r="S49" s="18" t="str">
        <f>VLOOKUP(B49,'[1]Chuyen nganh'!$B$10:$J$192,9,0)</f>
        <v>D13</v>
      </c>
      <c r="T49" s="21">
        <f t="shared" si="0"/>
        <v>9</v>
      </c>
      <c r="U49" s="21">
        <f t="shared" si="0"/>
        <v>8</v>
      </c>
      <c r="V49" s="21">
        <f t="shared" si="0"/>
        <v>8</v>
      </c>
      <c r="W49" s="22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</row>
    <row r="50" spans="1:234" s="24" customFormat="1" ht="21.95" customHeight="1" x14ac:dyDescent="0.25">
      <c r="A50" s="10" t="s">
        <v>221</v>
      </c>
      <c r="B50" s="26" t="s">
        <v>222</v>
      </c>
      <c r="C50" s="26" t="s">
        <v>205</v>
      </c>
      <c r="D50" s="26" t="s">
        <v>223</v>
      </c>
      <c r="E50" s="27" t="s">
        <v>224</v>
      </c>
      <c r="F50" s="15" t="s">
        <v>25</v>
      </c>
      <c r="G50" s="14" t="s">
        <v>55</v>
      </c>
      <c r="H50" s="14" t="s">
        <v>49</v>
      </c>
      <c r="I50" s="14" t="s">
        <v>44</v>
      </c>
      <c r="J50" s="15"/>
      <c r="K50" s="28">
        <v>220</v>
      </c>
      <c r="L50" s="29">
        <v>6.19</v>
      </c>
      <c r="M50" s="18"/>
      <c r="N50" s="19" t="s">
        <v>28</v>
      </c>
      <c r="O50" s="18" t="str">
        <f>VLOOKUP(B50,'[1]Mac Lenin'!$B$10:$J$262,9,0)</f>
        <v>D24</v>
      </c>
      <c r="P50" s="19" t="s">
        <v>28</v>
      </c>
      <c r="Q50" s="18" t="str">
        <f>VLOOKUP(B50,'[1]Co so nganh'!$B$10:$J$197,9,0)</f>
        <v>D13</v>
      </c>
      <c r="R50" s="19" t="s">
        <v>28</v>
      </c>
      <c r="S50" s="18" t="str">
        <f>VLOOKUP(B50,'[1]Chuyen nganh'!$B$10:$J$192,9,0)</f>
        <v>D13</v>
      </c>
      <c r="T50" s="21">
        <f t="shared" si="0"/>
        <v>7</v>
      </c>
      <c r="U50" s="21">
        <f t="shared" si="0"/>
        <v>8</v>
      </c>
      <c r="V50" s="21">
        <f t="shared" si="0"/>
        <v>5</v>
      </c>
      <c r="W50" s="33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</row>
    <row r="51" spans="1:234" s="24" customFormat="1" ht="21.95" customHeight="1" x14ac:dyDescent="0.25">
      <c r="A51" s="25" t="s">
        <v>225</v>
      </c>
      <c r="B51" s="26" t="s">
        <v>226</v>
      </c>
      <c r="C51" s="26" t="s">
        <v>227</v>
      </c>
      <c r="D51" s="26" t="s">
        <v>228</v>
      </c>
      <c r="E51" s="27" t="s">
        <v>229</v>
      </c>
      <c r="F51" s="15" t="s">
        <v>25</v>
      </c>
      <c r="G51" s="14" t="s">
        <v>55</v>
      </c>
      <c r="H51" s="14"/>
      <c r="I51" s="14"/>
      <c r="J51" s="15"/>
      <c r="K51" s="28">
        <v>220</v>
      </c>
      <c r="L51" s="29">
        <v>7.61</v>
      </c>
      <c r="M51" s="18" t="s">
        <v>27</v>
      </c>
      <c r="N51" s="19" t="s">
        <v>28</v>
      </c>
      <c r="O51" s="18" t="str">
        <f>VLOOKUP(B51,'[1]Mac Lenin'!$B$10:$J$262,9,0)</f>
        <v>D24</v>
      </c>
      <c r="P51" s="19"/>
      <c r="Q51" s="18"/>
      <c r="R51" s="19"/>
      <c r="S51" s="18"/>
      <c r="T51" s="21">
        <f t="shared" si="0"/>
        <v>7</v>
      </c>
      <c r="U51" s="21" t="str">
        <f t="shared" si="0"/>
        <v/>
      </c>
      <c r="V51" s="21" t="str">
        <f t="shared" si="0"/>
        <v/>
      </c>
      <c r="W51" s="22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</row>
    <row r="52" spans="1:234" s="24" customFormat="1" ht="21.95" customHeight="1" x14ac:dyDescent="0.25">
      <c r="A52" s="10" t="s">
        <v>230</v>
      </c>
      <c r="B52" s="26" t="s">
        <v>231</v>
      </c>
      <c r="C52" s="26" t="s">
        <v>232</v>
      </c>
      <c r="D52" s="26" t="s">
        <v>233</v>
      </c>
      <c r="E52" s="27" t="s">
        <v>234</v>
      </c>
      <c r="F52" s="15" t="s">
        <v>25</v>
      </c>
      <c r="G52" s="14" t="s">
        <v>26</v>
      </c>
      <c r="H52" s="14" t="s">
        <v>38</v>
      </c>
      <c r="I52" s="14" t="s">
        <v>38</v>
      </c>
      <c r="J52" s="15"/>
      <c r="K52" s="28">
        <v>220</v>
      </c>
      <c r="L52" s="29">
        <v>6.99</v>
      </c>
      <c r="M52" s="18"/>
      <c r="N52" s="19" t="s">
        <v>28</v>
      </c>
      <c r="O52" s="18" t="str">
        <f>VLOOKUP(B52,'[1]Mac Lenin'!$B$10:$J$262,9,0)</f>
        <v>D24</v>
      </c>
      <c r="P52" s="19" t="s">
        <v>28</v>
      </c>
      <c r="Q52" s="18" t="str">
        <f>VLOOKUP(B52,'[1]Co so nganh'!$B$10:$J$197,9,0)</f>
        <v>D13</v>
      </c>
      <c r="R52" s="19" t="s">
        <v>28</v>
      </c>
      <c r="S52" s="18" t="str">
        <f>VLOOKUP(B52,'[1]Chuyen nganh'!$B$10:$J$192,9,0)</f>
        <v>D13</v>
      </c>
      <c r="T52" s="21">
        <f t="shared" si="0"/>
        <v>9</v>
      </c>
      <c r="U52" s="21">
        <f t="shared" si="0"/>
        <v>10</v>
      </c>
      <c r="V52" s="21">
        <f t="shared" si="0"/>
        <v>10</v>
      </c>
      <c r="W52" s="22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</row>
    <row r="53" spans="1:234" s="24" customFormat="1" ht="21.95" customHeight="1" x14ac:dyDescent="0.25">
      <c r="A53" s="25" t="s">
        <v>235</v>
      </c>
      <c r="B53" s="26" t="s">
        <v>236</v>
      </c>
      <c r="C53" s="26" t="s">
        <v>237</v>
      </c>
      <c r="D53" s="26" t="s">
        <v>238</v>
      </c>
      <c r="E53" s="27" t="s">
        <v>239</v>
      </c>
      <c r="F53" s="15" t="s">
        <v>25</v>
      </c>
      <c r="G53" s="14" t="s">
        <v>55</v>
      </c>
      <c r="H53" s="14" t="s">
        <v>26</v>
      </c>
      <c r="I53" s="14" t="s">
        <v>55</v>
      </c>
      <c r="J53" s="15"/>
      <c r="K53" s="28">
        <v>220</v>
      </c>
      <c r="L53" s="29">
        <v>6.92</v>
      </c>
      <c r="M53" s="18"/>
      <c r="N53" s="19" t="s">
        <v>28</v>
      </c>
      <c r="O53" s="18" t="str">
        <f>VLOOKUP(B53,'[1]Mac Lenin'!$B$10:$J$262,9,0)</f>
        <v>D24</v>
      </c>
      <c r="P53" s="19" t="s">
        <v>28</v>
      </c>
      <c r="Q53" s="18" t="str">
        <f>VLOOKUP(B53,'[1]Co so nganh'!$B$10:$J$197,9,0)</f>
        <v>D13</v>
      </c>
      <c r="R53" s="19" t="s">
        <v>28</v>
      </c>
      <c r="S53" s="18" t="str">
        <f>VLOOKUP(B53,'[1]Chuyen nganh'!$B$10:$J$192,9,0)</f>
        <v>D13</v>
      </c>
      <c r="T53" s="21">
        <f t="shared" si="0"/>
        <v>7</v>
      </c>
      <c r="U53" s="21">
        <f t="shared" si="0"/>
        <v>9</v>
      </c>
      <c r="V53" s="21">
        <f t="shared" si="0"/>
        <v>7</v>
      </c>
      <c r="W53" s="22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</row>
    <row r="54" spans="1:234" s="24" customFormat="1" ht="21.95" customHeight="1" x14ac:dyDescent="0.25">
      <c r="A54" s="10" t="s">
        <v>240</v>
      </c>
      <c r="B54" s="26" t="s">
        <v>241</v>
      </c>
      <c r="C54" s="26" t="s">
        <v>112</v>
      </c>
      <c r="D54" s="26" t="s">
        <v>238</v>
      </c>
      <c r="E54" s="27" t="s">
        <v>242</v>
      </c>
      <c r="F54" s="15" t="s">
        <v>25</v>
      </c>
      <c r="G54" s="14" t="s">
        <v>26</v>
      </c>
      <c r="H54" s="14" t="s">
        <v>26</v>
      </c>
      <c r="I54" s="14" t="s">
        <v>26</v>
      </c>
      <c r="J54" s="15"/>
      <c r="K54" s="28">
        <v>220</v>
      </c>
      <c r="L54" s="29">
        <v>7.13</v>
      </c>
      <c r="M54" s="18"/>
      <c r="N54" s="19" t="s">
        <v>28</v>
      </c>
      <c r="O54" s="18" t="str">
        <f>VLOOKUP(B54,'[1]Mac Lenin'!$B$10:$J$262,9,0)</f>
        <v>D24</v>
      </c>
      <c r="P54" s="19" t="s">
        <v>28</v>
      </c>
      <c r="Q54" s="18" t="str">
        <f>VLOOKUP(B54,'[1]Co so nganh'!$B$10:$J$197,9,0)</f>
        <v>D13</v>
      </c>
      <c r="R54" s="19" t="s">
        <v>28</v>
      </c>
      <c r="S54" s="18" t="str">
        <f>VLOOKUP(B54,'[1]Chuyen nganh'!$B$10:$J$192,9,0)</f>
        <v>D13</v>
      </c>
      <c r="T54" s="21">
        <f t="shared" si="0"/>
        <v>9</v>
      </c>
      <c r="U54" s="21">
        <f t="shared" si="0"/>
        <v>9</v>
      </c>
      <c r="V54" s="21">
        <f t="shared" si="0"/>
        <v>9</v>
      </c>
      <c r="W54" s="22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</row>
    <row r="55" spans="1:234" s="24" customFormat="1" ht="21.95" customHeight="1" x14ac:dyDescent="0.25">
      <c r="A55" s="25" t="s">
        <v>243</v>
      </c>
      <c r="B55" s="26" t="s">
        <v>244</v>
      </c>
      <c r="C55" s="26" t="s">
        <v>245</v>
      </c>
      <c r="D55" s="26" t="s">
        <v>246</v>
      </c>
      <c r="E55" s="27" t="s">
        <v>247</v>
      </c>
      <c r="F55" s="15" t="s">
        <v>25</v>
      </c>
      <c r="G55" s="14" t="s">
        <v>50</v>
      </c>
      <c r="H55" s="14" t="s">
        <v>55</v>
      </c>
      <c r="I55" s="14" t="s">
        <v>55</v>
      </c>
      <c r="J55" s="15"/>
      <c r="K55" s="28">
        <v>220</v>
      </c>
      <c r="L55" s="29">
        <v>6.28</v>
      </c>
      <c r="M55" s="18"/>
      <c r="N55" s="19" t="s">
        <v>28</v>
      </c>
      <c r="O55" s="18" t="str">
        <f>VLOOKUP(B55,'[1]Mac Lenin'!$B$10:$J$262,9,0)</f>
        <v>D24</v>
      </c>
      <c r="P55" s="19" t="s">
        <v>28</v>
      </c>
      <c r="Q55" s="18" t="str">
        <f>VLOOKUP(B55,'[1]Co so nganh'!$B$10:$J$197,9,0)</f>
        <v>D14</v>
      </c>
      <c r="R55" s="19" t="s">
        <v>28</v>
      </c>
      <c r="S55" s="18" t="str">
        <f>VLOOKUP(B55,'[1]Chuyen nganh'!$B$10:$J$192,9,0)</f>
        <v>D14</v>
      </c>
      <c r="T55" s="21">
        <f t="shared" si="0"/>
        <v>6</v>
      </c>
      <c r="U55" s="21">
        <f t="shared" si="0"/>
        <v>7</v>
      </c>
      <c r="V55" s="21">
        <f t="shared" si="0"/>
        <v>7</v>
      </c>
      <c r="W55" s="22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</row>
    <row r="56" spans="1:234" s="24" customFormat="1" ht="21.95" customHeight="1" x14ac:dyDescent="0.25">
      <c r="A56" s="10" t="s">
        <v>248</v>
      </c>
      <c r="B56" s="26" t="s">
        <v>249</v>
      </c>
      <c r="C56" s="26" t="s">
        <v>250</v>
      </c>
      <c r="D56" s="26" t="s">
        <v>251</v>
      </c>
      <c r="E56" s="27" t="s">
        <v>252</v>
      </c>
      <c r="F56" s="15" t="s">
        <v>25</v>
      </c>
      <c r="G56" s="14" t="s">
        <v>26</v>
      </c>
      <c r="H56" s="14"/>
      <c r="I56" s="14"/>
      <c r="J56" s="15"/>
      <c r="K56" s="28">
        <v>220</v>
      </c>
      <c r="L56" s="29">
        <v>7.59</v>
      </c>
      <c r="M56" s="18" t="s">
        <v>27</v>
      </c>
      <c r="N56" s="19" t="s">
        <v>28</v>
      </c>
      <c r="O56" s="18" t="str">
        <f>VLOOKUP(B56,'[1]Mac Lenin'!$B$10:$J$262,9,0)</f>
        <v>D24</v>
      </c>
      <c r="P56" s="19"/>
      <c r="Q56" s="18"/>
      <c r="R56" s="19"/>
      <c r="S56" s="18"/>
      <c r="T56" s="21">
        <f t="shared" si="0"/>
        <v>9</v>
      </c>
      <c r="U56" s="21" t="str">
        <f t="shared" si="0"/>
        <v/>
      </c>
      <c r="V56" s="21" t="str">
        <f t="shared" si="0"/>
        <v/>
      </c>
      <c r="W56" s="22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</row>
    <row r="57" spans="1:234" s="24" customFormat="1" ht="21.95" customHeight="1" x14ac:dyDescent="0.25">
      <c r="A57" s="25" t="s">
        <v>253</v>
      </c>
      <c r="B57" s="26" t="s">
        <v>254</v>
      </c>
      <c r="C57" s="26" t="s">
        <v>255</v>
      </c>
      <c r="D57" s="26" t="s">
        <v>256</v>
      </c>
      <c r="E57" s="27" t="s">
        <v>257</v>
      </c>
      <c r="F57" s="15" t="s">
        <v>25</v>
      </c>
      <c r="G57" s="14" t="s">
        <v>26</v>
      </c>
      <c r="H57" s="14" t="s">
        <v>26</v>
      </c>
      <c r="I57" s="14" t="s">
        <v>26</v>
      </c>
      <c r="J57" s="15"/>
      <c r="K57" s="28">
        <v>220</v>
      </c>
      <c r="L57" s="29">
        <v>6.85</v>
      </c>
      <c r="M57" s="18"/>
      <c r="N57" s="19" t="s">
        <v>28</v>
      </c>
      <c r="O57" s="18" t="str">
        <f>VLOOKUP(B57,'[1]Mac Lenin'!$B$10:$J$262,9,0)</f>
        <v>D24</v>
      </c>
      <c r="P57" s="19" t="s">
        <v>28</v>
      </c>
      <c r="Q57" s="18" t="str">
        <f>VLOOKUP(B57,'[1]Co so nganh'!$B$10:$J$197,9,0)</f>
        <v>D14</v>
      </c>
      <c r="R57" s="19" t="s">
        <v>28</v>
      </c>
      <c r="S57" s="18" t="str">
        <f>VLOOKUP(B57,'[1]Chuyen nganh'!$B$10:$J$192,9,0)</f>
        <v>D14</v>
      </c>
      <c r="T57" s="21">
        <f t="shared" si="0"/>
        <v>9</v>
      </c>
      <c r="U57" s="21">
        <f t="shared" si="0"/>
        <v>9</v>
      </c>
      <c r="V57" s="21">
        <f t="shared" si="0"/>
        <v>9</v>
      </c>
      <c r="W57" s="22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</row>
    <row r="58" spans="1:234" s="35" customFormat="1" ht="21.95" customHeight="1" x14ac:dyDescent="0.25">
      <c r="A58" s="10" t="s">
        <v>258</v>
      </c>
      <c r="B58" s="26" t="s">
        <v>259</v>
      </c>
      <c r="C58" s="26" t="s">
        <v>260</v>
      </c>
      <c r="D58" s="26" t="s">
        <v>261</v>
      </c>
      <c r="E58" s="27" t="s">
        <v>262</v>
      </c>
      <c r="F58" s="15" t="s">
        <v>25</v>
      </c>
      <c r="G58" s="14" t="s">
        <v>49</v>
      </c>
      <c r="H58" s="14" t="s">
        <v>26</v>
      </c>
      <c r="I58" s="14" t="s">
        <v>38</v>
      </c>
      <c r="J58" s="15"/>
      <c r="K58" s="28">
        <v>220</v>
      </c>
      <c r="L58" s="29">
        <v>7.14</v>
      </c>
      <c r="M58" s="18"/>
      <c r="N58" s="19" t="s">
        <v>28</v>
      </c>
      <c r="O58" s="18" t="str">
        <f>VLOOKUP(B58,'[1]Mac Lenin'!$B$10:$J$262,9,0)</f>
        <v>D24</v>
      </c>
      <c r="P58" s="19" t="s">
        <v>28</v>
      </c>
      <c r="Q58" s="18" t="str">
        <f>VLOOKUP(B58,'[1]Co so nganh'!$B$10:$J$197,9,0)</f>
        <v>D14</v>
      </c>
      <c r="R58" s="19" t="s">
        <v>28</v>
      </c>
      <c r="S58" s="18" t="str">
        <f>VLOOKUP(B58,'[1]Chuyen nganh'!$B$10:$J$192,9,0)</f>
        <v>D14</v>
      </c>
      <c r="T58" s="21">
        <f t="shared" si="0"/>
        <v>8</v>
      </c>
      <c r="U58" s="21">
        <f t="shared" si="0"/>
        <v>9</v>
      </c>
      <c r="V58" s="21">
        <f t="shared" si="0"/>
        <v>10</v>
      </c>
      <c r="W58" s="22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</row>
    <row r="59" spans="1:234" s="35" customFormat="1" ht="21.95" customHeight="1" x14ac:dyDescent="0.25">
      <c r="A59" s="25" t="s">
        <v>263</v>
      </c>
      <c r="B59" s="26" t="s">
        <v>264</v>
      </c>
      <c r="C59" s="26" t="s">
        <v>265</v>
      </c>
      <c r="D59" s="26" t="s">
        <v>266</v>
      </c>
      <c r="E59" s="27" t="s">
        <v>267</v>
      </c>
      <c r="F59" s="15" t="s">
        <v>25</v>
      </c>
      <c r="G59" s="14" t="s">
        <v>49</v>
      </c>
      <c r="H59" s="14" t="s">
        <v>49</v>
      </c>
      <c r="I59" s="14" t="s">
        <v>55</v>
      </c>
      <c r="J59" s="15"/>
      <c r="K59" s="28">
        <v>220</v>
      </c>
      <c r="L59" s="29">
        <v>6.08</v>
      </c>
      <c r="M59" s="18"/>
      <c r="N59" s="19" t="s">
        <v>28</v>
      </c>
      <c r="O59" s="18" t="str">
        <f>VLOOKUP(B59,'[1]Mac Lenin'!$B$10:$J$262,9,0)</f>
        <v>D24</v>
      </c>
      <c r="P59" s="19" t="s">
        <v>28</v>
      </c>
      <c r="Q59" s="18" t="str">
        <f>VLOOKUP(B59,'[1]Co so nganh'!$B$10:$J$197,9,0)</f>
        <v>D14</v>
      </c>
      <c r="R59" s="19" t="s">
        <v>28</v>
      </c>
      <c r="S59" s="18" t="str">
        <f>VLOOKUP(B59,'[1]Chuyen nganh'!$B$10:$J$192,9,0)</f>
        <v>D14</v>
      </c>
      <c r="T59" s="21">
        <f t="shared" si="0"/>
        <v>8</v>
      </c>
      <c r="U59" s="21">
        <f t="shared" si="0"/>
        <v>8</v>
      </c>
      <c r="V59" s="21">
        <f t="shared" si="0"/>
        <v>7</v>
      </c>
      <c r="W59" s="22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</row>
    <row r="60" spans="1:234" s="35" customFormat="1" ht="21.95" customHeight="1" x14ac:dyDescent="0.25">
      <c r="A60" s="10" t="s">
        <v>268</v>
      </c>
      <c r="B60" s="26" t="s">
        <v>269</v>
      </c>
      <c r="C60" s="26" t="s">
        <v>270</v>
      </c>
      <c r="D60" s="26" t="s">
        <v>271</v>
      </c>
      <c r="E60" s="27" t="s">
        <v>272</v>
      </c>
      <c r="F60" s="15" t="s">
        <v>25</v>
      </c>
      <c r="G60" s="14" t="s">
        <v>49</v>
      </c>
      <c r="H60" s="14"/>
      <c r="I60" s="14"/>
      <c r="J60" s="15"/>
      <c r="K60" s="28">
        <v>220</v>
      </c>
      <c r="L60" s="29">
        <v>7.91</v>
      </c>
      <c r="M60" s="18" t="s">
        <v>27</v>
      </c>
      <c r="N60" s="19" t="s">
        <v>28</v>
      </c>
      <c r="O60" s="18" t="str">
        <f>VLOOKUP(B60,'[1]Mac Lenin'!$B$10:$J$262,9,0)</f>
        <v>D24</v>
      </c>
      <c r="P60" s="19"/>
      <c r="Q60" s="18"/>
      <c r="R60" s="19"/>
      <c r="S60" s="18"/>
      <c r="T60" s="21">
        <f t="shared" si="0"/>
        <v>8</v>
      </c>
      <c r="U60" s="21" t="str">
        <f t="shared" si="0"/>
        <v/>
      </c>
      <c r="V60" s="21" t="str">
        <f t="shared" si="0"/>
        <v/>
      </c>
      <c r="W60" s="22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</row>
    <row r="61" spans="1:234" s="35" customFormat="1" ht="21.95" customHeight="1" x14ac:dyDescent="0.25">
      <c r="A61" s="25" t="s">
        <v>273</v>
      </c>
      <c r="B61" s="26" t="s">
        <v>274</v>
      </c>
      <c r="C61" s="26" t="s">
        <v>275</v>
      </c>
      <c r="D61" s="26" t="s">
        <v>276</v>
      </c>
      <c r="E61" s="27" t="s">
        <v>277</v>
      </c>
      <c r="F61" s="15" t="s">
        <v>25</v>
      </c>
      <c r="G61" s="14" t="s">
        <v>49</v>
      </c>
      <c r="H61" s="14"/>
      <c r="I61" s="14"/>
      <c r="J61" s="15"/>
      <c r="K61" s="28">
        <v>220</v>
      </c>
      <c r="L61" s="29">
        <v>7.52</v>
      </c>
      <c r="M61" s="18" t="s">
        <v>27</v>
      </c>
      <c r="N61" s="19" t="s">
        <v>28</v>
      </c>
      <c r="O61" s="18" t="str">
        <f>VLOOKUP(B61,'[1]Mac Lenin'!$B$10:$J$262,9,0)</f>
        <v>D24</v>
      </c>
      <c r="P61" s="19"/>
      <c r="Q61" s="18"/>
      <c r="R61" s="19"/>
      <c r="S61" s="18"/>
      <c r="T61" s="21">
        <f t="shared" si="0"/>
        <v>8</v>
      </c>
      <c r="U61" s="21" t="str">
        <f t="shared" si="0"/>
        <v/>
      </c>
      <c r="V61" s="21" t="str">
        <f t="shared" si="0"/>
        <v/>
      </c>
      <c r="W61" s="22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</row>
    <row r="62" spans="1:234" s="35" customFormat="1" ht="21.95" customHeight="1" x14ac:dyDescent="0.25">
      <c r="A62" s="10" t="s">
        <v>278</v>
      </c>
      <c r="B62" s="26" t="s">
        <v>279</v>
      </c>
      <c r="C62" s="26" t="s">
        <v>280</v>
      </c>
      <c r="D62" s="26" t="s">
        <v>281</v>
      </c>
      <c r="E62" s="27" t="s">
        <v>282</v>
      </c>
      <c r="F62" s="15" t="s">
        <v>25</v>
      </c>
      <c r="G62" s="14" t="s">
        <v>26</v>
      </c>
      <c r="H62" s="14" t="s">
        <v>49</v>
      </c>
      <c r="I62" s="14" t="s">
        <v>49</v>
      </c>
      <c r="J62" s="15"/>
      <c r="K62" s="28">
        <v>220</v>
      </c>
      <c r="L62" s="29">
        <v>7.17</v>
      </c>
      <c r="M62" s="18"/>
      <c r="N62" s="19" t="s">
        <v>28</v>
      </c>
      <c r="O62" s="18" t="str">
        <f>VLOOKUP(B62,'[1]Mac Lenin'!$B$10:$J$262,9,0)</f>
        <v>D24</v>
      </c>
      <c r="P62" s="19" t="s">
        <v>28</v>
      </c>
      <c r="Q62" s="18" t="str">
        <f>VLOOKUP(B62,'[1]Co so nganh'!$B$10:$J$197,9,0)</f>
        <v>D14</v>
      </c>
      <c r="R62" s="19" t="s">
        <v>28</v>
      </c>
      <c r="S62" s="18" t="str">
        <f>VLOOKUP(B62,'[1]Chuyen nganh'!$B$10:$J$192,9,0)</f>
        <v>D14</v>
      </c>
      <c r="T62" s="21">
        <f t="shared" si="0"/>
        <v>9</v>
      </c>
      <c r="U62" s="21">
        <f t="shared" si="0"/>
        <v>8</v>
      </c>
      <c r="V62" s="21">
        <f t="shared" si="0"/>
        <v>8</v>
      </c>
      <c r="W62" s="22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</row>
    <row r="63" spans="1:234" s="35" customFormat="1" ht="21.95" customHeight="1" x14ac:dyDescent="0.25">
      <c r="A63" s="25" t="s">
        <v>283</v>
      </c>
      <c r="B63" s="26" t="s">
        <v>284</v>
      </c>
      <c r="C63" s="26" t="s">
        <v>285</v>
      </c>
      <c r="D63" s="26" t="s">
        <v>286</v>
      </c>
      <c r="E63" s="27" t="s">
        <v>287</v>
      </c>
      <c r="F63" s="15" t="s">
        <v>25</v>
      </c>
      <c r="G63" s="14" t="s">
        <v>49</v>
      </c>
      <c r="H63" s="14" t="s">
        <v>26</v>
      </c>
      <c r="I63" s="14" t="s">
        <v>26</v>
      </c>
      <c r="J63" s="15"/>
      <c r="K63" s="28">
        <v>220</v>
      </c>
      <c r="L63" s="29">
        <v>6.55</v>
      </c>
      <c r="M63" s="18"/>
      <c r="N63" s="19" t="s">
        <v>28</v>
      </c>
      <c r="O63" s="18" t="str">
        <f>VLOOKUP(B63,'[1]Mac Lenin'!$B$10:$J$262,9,0)</f>
        <v>D24</v>
      </c>
      <c r="P63" s="19" t="s">
        <v>28</v>
      </c>
      <c r="Q63" s="18" t="str">
        <f>VLOOKUP(B63,'[1]Co so nganh'!$B$10:$J$197,9,0)</f>
        <v>D14</v>
      </c>
      <c r="R63" s="19" t="s">
        <v>28</v>
      </c>
      <c r="S63" s="18" t="str">
        <f>VLOOKUP(B63,'[1]Chuyen nganh'!$B$10:$J$192,9,0)</f>
        <v>D14</v>
      </c>
      <c r="T63" s="21">
        <f t="shared" si="0"/>
        <v>8</v>
      </c>
      <c r="U63" s="21">
        <f t="shared" si="0"/>
        <v>9</v>
      </c>
      <c r="V63" s="21">
        <f t="shared" si="0"/>
        <v>9</v>
      </c>
      <c r="W63" s="22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</row>
    <row r="64" spans="1:234" s="35" customFormat="1" ht="21.95" customHeight="1" x14ac:dyDescent="0.25">
      <c r="A64" s="10" t="s">
        <v>288</v>
      </c>
      <c r="B64" s="26" t="s">
        <v>289</v>
      </c>
      <c r="C64" s="26" t="s">
        <v>290</v>
      </c>
      <c r="D64" s="26" t="s">
        <v>291</v>
      </c>
      <c r="E64" s="27" t="s">
        <v>292</v>
      </c>
      <c r="F64" s="15" t="s">
        <v>25</v>
      </c>
      <c r="G64" s="14" t="s">
        <v>49</v>
      </c>
      <c r="H64" s="14" t="s">
        <v>38</v>
      </c>
      <c r="I64" s="14" t="s">
        <v>38</v>
      </c>
      <c r="J64" s="15"/>
      <c r="K64" s="28">
        <v>220</v>
      </c>
      <c r="L64" s="29">
        <v>7.68</v>
      </c>
      <c r="M64" s="18"/>
      <c r="N64" s="19" t="s">
        <v>28</v>
      </c>
      <c r="O64" s="18" t="str">
        <f>VLOOKUP(B64,'[1]Mac Lenin'!$B$10:$J$262,9,0)</f>
        <v>D24</v>
      </c>
      <c r="P64" s="19" t="s">
        <v>28</v>
      </c>
      <c r="Q64" s="18" t="str">
        <f>VLOOKUP(B64,'[1]Co so nganh'!$B$10:$J$197,9,0)</f>
        <v>D14</v>
      </c>
      <c r="R64" s="19" t="s">
        <v>28</v>
      </c>
      <c r="S64" s="18" t="str">
        <f>VLOOKUP(B64,'[1]Chuyen nganh'!$B$10:$J$192,9,0)</f>
        <v>D14</v>
      </c>
      <c r="T64" s="21">
        <f t="shared" si="0"/>
        <v>8</v>
      </c>
      <c r="U64" s="21">
        <f t="shared" si="0"/>
        <v>10</v>
      </c>
      <c r="V64" s="21">
        <f t="shared" si="0"/>
        <v>10</v>
      </c>
      <c r="W64" s="22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</row>
    <row r="65" spans="1:234" s="35" customFormat="1" ht="21.95" customHeight="1" x14ac:dyDescent="0.25">
      <c r="A65" s="25" t="s">
        <v>293</v>
      </c>
      <c r="B65" s="26" t="s">
        <v>294</v>
      </c>
      <c r="C65" s="26" t="s">
        <v>295</v>
      </c>
      <c r="D65" s="26" t="s">
        <v>296</v>
      </c>
      <c r="E65" s="27" t="s">
        <v>297</v>
      </c>
      <c r="F65" s="15" t="s">
        <v>25</v>
      </c>
      <c r="G65" s="14" t="s">
        <v>49</v>
      </c>
      <c r="H65" s="14"/>
      <c r="I65" s="14"/>
      <c r="J65" s="15"/>
      <c r="K65" s="28">
        <v>220</v>
      </c>
      <c r="L65" s="29">
        <v>7.71</v>
      </c>
      <c r="M65" s="18" t="s">
        <v>27</v>
      </c>
      <c r="N65" s="19" t="s">
        <v>28</v>
      </c>
      <c r="O65" s="18" t="str">
        <f>VLOOKUP(B65,'[1]Mac Lenin'!$B$10:$J$262,9,0)</f>
        <v>D24</v>
      </c>
      <c r="P65" s="19"/>
      <c r="Q65" s="18"/>
      <c r="R65" s="19"/>
      <c r="S65" s="18"/>
      <c r="T65" s="21">
        <f t="shared" si="0"/>
        <v>8</v>
      </c>
      <c r="U65" s="21" t="str">
        <f t="shared" si="0"/>
        <v/>
      </c>
      <c r="V65" s="21" t="str">
        <f t="shared" si="0"/>
        <v/>
      </c>
      <c r="W65" s="22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</row>
    <row r="66" spans="1:234" s="35" customFormat="1" ht="21.95" customHeight="1" x14ac:dyDescent="0.25">
      <c r="A66" s="10" t="s">
        <v>298</v>
      </c>
      <c r="B66" s="26" t="s">
        <v>299</v>
      </c>
      <c r="C66" s="26" t="s">
        <v>300</v>
      </c>
      <c r="D66" s="26" t="s">
        <v>301</v>
      </c>
      <c r="E66" s="27" t="s">
        <v>302</v>
      </c>
      <c r="F66" s="15" t="s">
        <v>25</v>
      </c>
      <c r="G66" s="14" t="s">
        <v>26</v>
      </c>
      <c r="H66" s="14"/>
      <c r="I66" s="14"/>
      <c r="J66" s="15"/>
      <c r="K66" s="28">
        <v>220</v>
      </c>
      <c r="L66" s="29">
        <v>7.65</v>
      </c>
      <c r="M66" s="18" t="s">
        <v>27</v>
      </c>
      <c r="N66" s="19" t="s">
        <v>28</v>
      </c>
      <c r="O66" s="18" t="str">
        <f>VLOOKUP(B66,'[1]Mac Lenin'!$B$10:$J$262,9,0)</f>
        <v>D25</v>
      </c>
      <c r="P66" s="19"/>
      <c r="Q66" s="18"/>
      <c r="R66" s="19"/>
      <c r="S66" s="18"/>
      <c r="T66" s="21">
        <f t="shared" si="0"/>
        <v>9</v>
      </c>
      <c r="U66" s="21" t="str">
        <f t="shared" si="0"/>
        <v/>
      </c>
      <c r="V66" s="21" t="str">
        <f t="shared" si="0"/>
        <v/>
      </c>
      <c r="W66" s="22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</row>
    <row r="67" spans="1:234" s="35" customFormat="1" ht="21.95" customHeight="1" x14ac:dyDescent="0.25">
      <c r="A67" s="25" t="s">
        <v>303</v>
      </c>
      <c r="B67" s="26" t="s">
        <v>304</v>
      </c>
      <c r="C67" s="26" t="s">
        <v>305</v>
      </c>
      <c r="D67" s="26" t="s">
        <v>306</v>
      </c>
      <c r="E67" s="27" t="s">
        <v>307</v>
      </c>
      <c r="F67" s="15" t="s">
        <v>25</v>
      </c>
      <c r="G67" s="14" t="s">
        <v>26</v>
      </c>
      <c r="H67" s="14" t="s">
        <v>38</v>
      </c>
      <c r="I67" s="14" t="s">
        <v>26</v>
      </c>
      <c r="J67" s="15"/>
      <c r="K67" s="28">
        <v>220</v>
      </c>
      <c r="L67" s="29">
        <v>6.83</v>
      </c>
      <c r="M67" s="18"/>
      <c r="N67" s="19" t="s">
        <v>28</v>
      </c>
      <c r="O67" s="18" t="str">
        <f>VLOOKUP(B67,'[1]Mac Lenin'!$B$10:$J$262,9,0)</f>
        <v>D25</v>
      </c>
      <c r="P67" s="19" t="s">
        <v>28</v>
      </c>
      <c r="Q67" s="18" t="str">
        <f>VLOOKUP(B67,'[1]Co so nganh'!$B$10:$J$197,9,0)</f>
        <v>D14</v>
      </c>
      <c r="R67" s="19" t="s">
        <v>28</v>
      </c>
      <c r="S67" s="18" t="str">
        <f>VLOOKUP(B67,'[1]Chuyen nganh'!$B$10:$J$192,9,0)</f>
        <v>D14</v>
      </c>
      <c r="T67" s="21">
        <f t="shared" si="0"/>
        <v>9</v>
      </c>
      <c r="U67" s="21">
        <f t="shared" si="0"/>
        <v>10</v>
      </c>
      <c r="V67" s="21">
        <f t="shared" si="0"/>
        <v>9</v>
      </c>
      <c r="W67" s="22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</row>
    <row r="68" spans="1:234" s="35" customFormat="1" ht="21.95" customHeight="1" x14ac:dyDescent="0.25">
      <c r="A68" s="10" t="s">
        <v>308</v>
      </c>
      <c r="B68" s="26" t="s">
        <v>309</v>
      </c>
      <c r="C68" s="26" t="s">
        <v>310</v>
      </c>
      <c r="D68" s="26" t="s">
        <v>311</v>
      </c>
      <c r="E68" s="27" t="s">
        <v>312</v>
      </c>
      <c r="F68" s="15" t="s">
        <v>25</v>
      </c>
      <c r="G68" s="14" t="s">
        <v>55</v>
      </c>
      <c r="H68" s="14" t="s">
        <v>38</v>
      </c>
      <c r="I68" s="14" t="s">
        <v>50</v>
      </c>
      <c r="J68" s="15" t="s">
        <v>313</v>
      </c>
      <c r="K68" s="28">
        <v>220</v>
      </c>
      <c r="L68" s="29">
        <v>6.44</v>
      </c>
      <c r="M68" s="18"/>
      <c r="N68" s="19" t="s">
        <v>28</v>
      </c>
      <c r="O68" s="18" t="str">
        <f>VLOOKUP(B68,'[1]Mac Lenin'!$B$10:$J$262,9,0)</f>
        <v>D25</v>
      </c>
      <c r="P68" s="19" t="s">
        <v>28</v>
      </c>
      <c r="Q68" s="18" t="str">
        <f>VLOOKUP(B68,'[1]Co so nganh'!$B$10:$J$197,9,0)</f>
        <v>D14</v>
      </c>
      <c r="R68" s="19" t="s">
        <v>28</v>
      </c>
      <c r="S68" s="18" t="str">
        <f>VLOOKUP(B68,'[1]Chuyen nganh'!$B$10:$J$192,9,0)</f>
        <v>D14</v>
      </c>
      <c r="T68" s="21">
        <f t="shared" si="0"/>
        <v>7</v>
      </c>
      <c r="U68" s="21">
        <f t="shared" si="0"/>
        <v>10</v>
      </c>
      <c r="V68" s="21">
        <f t="shared" si="0"/>
        <v>6</v>
      </c>
      <c r="W68" s="22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</row>
    <row r="69" spans="1:234" s="35" customFormat="1" ht="21.95" customHeight="1" x14ac:dyDescent="0.25">
      <c r="A69" s="25" t="s">
        <v>314</v>
      </c>
      <c r="B69" s="26" t="s">
        <v>315</v>
      </c>
      <c r="C69" s="26" t="s">
        <v>316</v>
      </c>
      <c r="D69" s="26" t="s">
        <v>317</v>
      </c>
      <c r="E69" s="27" t="s">
        <v>318</v>
      </c>
      <c r="F69" s="15" t="s">
        <v>25</v>
      </c>
      <c r="G69" s="14" t="s">
        <v>26</v>
      </c>
      <c r="H69" s="14"/>
      <c r="I69" s="14"/>
      <c r="J69" s="15"/>
      <c r="K69" s="28">
        <v>220</v>
      </c>
      <c r="L69" s="29">
        <v>7.67</v>
      </c>
      <c r="M69" s="18" t="s">
        <v>27</v>
      </c>
      <c r="N69" s="19" t="s">
        <v>28</v>
      </c>
      <c r="O69" s="18" t="str">
        <f>VLOOKUP(B69,'[1]Mac Lenin'!$B$10:$J$262,9,0)</f>
        <v>D25</v>
      </c>
      <c r="P69" s="19"/>
      <c r="Q69" s="18"/>
      <c r="R69" s="19"/>
      <c r="S69" s="18"/>
      <c r="T69" s="21">
        <f t="shared" si="0"/>
        <v>9</v>
      </c>
      <c r="U69" s="21" t="str">
        <f t="shared" si="0"/>
        <v/>
      </c>
      <c r="V69" s="21" t="str">
        <f t="shared" si="0"/>
        <v/>
      </c>
      <c r="W69" s="22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</row>
    <row r="70" spans="1:234" s="35" customFormat="1" ht="21.95" customHeight="1" x14ac:dyDescent="0.25">
      <c r="A70" s="10" t="s">
        <v>319</v>
      </c>
      <c r="B70" s="26" t="s">
        <v>320</v>
      </c>
      <c r="C70" s="26" t="s">
        <v>321</v>
      </c>
      <c r="D70" s="26" t="s">
        <v>322</v>
      </c>
      <c r="E70" s="27" t="s">
        <v>192</v>
      </c>
      <c r="F70" s="15" t="s">
        <v>25</v>
      </c>
      <c r="G70" s="14" t="s">
        <v>26</v>
      </c>
      <c r="H70" s="14" t="s">
        <v>26</v>
      </c>
      <c r="I70" s="14" t="s">
        <v>38</v>
      </c>
      <c r="J70" s="15"/>
      <c r="K70" s="28">
        <v>220</v>
      </c>
      <c r="L70" s="29">
        <v>6.81</v>
      </c>
      <c r="M70" s="18"/>
      <c r="N70" s="19" t="s">
        <v>28</v>
      </c>
      <c r="O70" s="18" t="str">
        <f>VLOOKUP(B70,'[1]Mac Lenin'!$B$10:$J$262,9,0)</f>
        <v>D25</v>
      </c>
      <c r="P70" s="19" t="s">
        <v>28</v>
      </c>
      <c r="Q70" s="18" t="str">
        <f>VLOOKUP(B70,'[1]Co so nganh'!$B$10:$J$197,9,0)</f>
        <v>D14</v>
      </c>
      <c r="R70" s="19" t="s">
        <v>28</v>
      </c>
      <c r="S70" s="18" t="str">
        <f>VLOOKUP(B70,'[1]Chuyen nganh'!$B$10:$J$192,9,0)</f>
        <v>D14</v>
      </c>
      <c r="T70" s="21">
        <f t="shared" si="0"/>
        <v>9</v>
      </c>
      <c r="U70" s="21">
        <f t="shared" si="0"/>
        <v>9</v>
      </c>
      <c r="V70" s="21">
        <f t="shared" si="0"/>
        <v>10</v>
      </c>
      <c r="W70" s="22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</row>
    <row r="71" spans="1:234" s="35" customFormat="1" ht="21.95" customHeight="1" x14ac:dyDescent="0.25">
      <c r="A71" s="25" t="s">
        <v>323</v>
      </c>
      <c r="B71" s="26" t="s">
        <v>324</v>
      </c>
      <c r="C71" s="26" t="s">
        <v>325</v>
      </c>
      <c r="D71" s="26" t="s">
        <v>326</v>
      </c>
      <c r="E71" s="27" t="s">
        <v>327</v>
      </c>
      <c r="F71" s="15" t="s">
        <v>25</v>
      </c>
      <c r="G71" s="14" t="s">
        <v>26</v>
      </c>
      <c r="H71" s="14" t="s">
        <v>26</v>
      </c>
      <c r="I71" s="14" t="s">
        <v>38</v>
      </c>
      <c r="J71" s="15"/>
      <c r="K71" s="28">
        <v>220</v>
      </c>
      <c r="L71" s="29">
        <v>7.76</v>
      </c>
      <c r="M71" s="18"/>
      <c r="N71" s="19" t="s">
        <v>28</v>
      </c>
      <c r="O71" s="18" t="str">
        <f>VLOOKUP(B71,'[1]Mac Lenin'!$B$10:$J$262,9,0)</f>
        <v>D25</v>
      </c>
      <c r="P71" s="19" t="s">
        <v>28</v>
      </c>
      <c r="Q71" s="18" t="str">
        <f>VLOOKUP(B71,'[1]Co so nganh'!$B$10:$J$197,9,0)</f>
        <v>D14</v>
      </c>
      <c r="R71" s="19" t="s">
        <v>28</v>
      </c>
      <c r="S71" s="18" t="str">
        <f>VLOOKUP(B71,'[1]Chuyen nganh'!$B$10:$J$192,9,0)</f>
        <v>D14</v>
      </c>
      <c r="T71" s="21">
        <f t="shared" si="0"/>
        <v>9</v>
      </c>
      <c r="U71" s="21">
        <f t="shared" si="0"/>
        <v>9</v>
      </c>
      <c r="V71" s="21">
        <f t="shared" si="0"/>
        <v>10</v>
      </c>
      <c r="W71" s="22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</row>
    <row r="72" spans="1:234" s="35" customFormat="1" ht="21.95" customHeight="1" x14ac:dyDescent="0.25">
      <c r="A72" s="10" t="s">
        <v>328</v>
      </c>
      <c r="B72" s="26" t="s">
        <v>329</v>
      </c>
      <c r="C72" s="26" t="s">
        <v>330</v>
      </c>
      <c r="D72" s="26" t="s">
        <v>331</v>
      </c>
      <c r="E72" s="27" t="s">
        <v>332</v>
      </c>
      <c r="F72" s="15" t="s">
        <v>25</v>
      </c>
      <c r="G72" s="14" t="s">
        <v>49</v>
      </c>
      <c r="H72" s="14"/>
      <c r="I72" s="14"/>
      <c r="J72" s="15"/>
      <c r="K72" s="28">
        <v>220</v>
      </c>
      <c r="L72" s="29">
        <v>7.27</v>
      </c>
      <c r="M72" s="18" t="s">
        <v>27</v>
      </c>
      <c r="N72" s="19" t="s">
        <v>28</v>
      </c>
      <c r="O72" s="18" t="str">
        <f>VLOOKUP(B72,'[1]Mac Lenin'!$B$10:$J$262,9,0)</f>
        <v>D24</v>
      </c>
      <c r="P72" s="19"/>
      <c r="Q72" s="18"/>
      <c r="R72" s="19"/>
      <c r="S72" s="18"/>
      <c r="T72" s="21">
        <f t="shared" si="0"/>
        <v>8</v>
      </c>
      <c r="U72" s="21" t="str">
        <f t="shared" si="0"/>
        <v/>
      </c>
      <c r="V72" s="21" t="str">
        <f t="shared" si="0"/>
        <v/>
      </c>
      <c r="W72" s="22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</row>
    <row r="73" spans="1:234" s="35" customFormat="1" ht="21.95" customHeight="1" x14ac:dyDescent="0.25">
      <c r="A73" s="25" t="s">
        <v>333</v>
      </c>
      <c r="B73" s="26" t="s">
        <v>334</v>
      </c>
      <c r="C73" s="26" t="s">
        <v>335</v>
      </c>
      <c r="D73" s="26" t="s">
        <v>336</v>
      </c>
      <c r="E73" s="27" t="s">
        <v>337</v>
      </c>
      <c r="F73" s="15" t="s">
        <v>25</v>
      </c>
      <c r="G73" s="14" t="s">
        <v>49</v>
      </c>
      <c r="H73" s="14" t="s">
        <v>26</v>
      </c>
      <c r="I73" s="14" t="s">
        <v>55</v>
      </c>
      <c r="J73" s="15"/>
      <c r="K73" s="28">
        <v>220</v>
      </c>
      <c r="L73" s="29">
        <v>7.34</v>
      </c>
      <c r="M73" s="18"/>
      <c r="N73" s="19" t="s">
        <v>28</v>
      </c>
      <c r="O73" s="18" t="str">
        <f>VLOOKUP(B73,'[1]Mac Lenin'!$B$10:$J$262,9,0)</f>
        <v>D25</v>
      </c>
      <c r="P73" s="19" t="s">
        <v>28</v>
      </c>
      <c r="Q73" s="18" t="str">
        <f>VLOOKUP(B73,'[1]Co so nganh'!$B$10:$J$197,9,0)</f>
        <v>D14</v>
      </c>
      <c r="R73" s="19" t="s">
        <v>28</v>
      </c>
      <c r="S73" s="18" t="str">
        <f>VLOOKUP(B73,'[1]Chuyen nganh'!$B$10:$J$192,9,0)</f>
        <v>D14</v>
      </c>
      <c r="T73" s="21">
        <f t="shared" ref="T73:V136" si="1">IF(G73="","",VALUE(G73))</f>
        <v>8</v>
      </c>
      <c r="U73" s="21">
        <f t="shared" si="1"/>
        <v>9</v>
      </c>
      <c r="V73" s="21">
        <f t="shared" si="1"/>
        <v>7</v>
      </c>
      <c r="W73" s="22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</row>
    <row r="74" spans="1:234" s="35" customFormat="1" ht="21.95" customHeight="1" x14ac:dyDescent="0.25">
      <c r="A74" s="10" t="s">
        <v>338</v>
      </c>
      <c r="B74" s="26" t="s">
        <v>339</v>
      </c>
      <c r="C74" s="26" t="s">
        <v>340</v>
      </c>
      <c r="D74" s="26" t="s">
        <v>336</v>
      </c>
      <c r="E74" s="27" t="s">
        <v>341</v>
      </c>
      <c r="F74" s="15" t="s">
        <v>25</v>
      </c>
      <c r="G74" s="14" t="s">
        <v>26</v>
      </c>
      <c r="H74" s="14" t="s">
        <v>38</v>
      </c>
      <c r="I74" s="14" t="s">
        <v>26</v>
      </c>
      <c r="J74" s="15"/>
      <c r="K74" s="28">
        <v>220</v>
      </c>
      <c r="L74" s="29">
        <v>7.51</v>
      </c>
      <c r="M74" s="18"/>
      <c r="N74" s="19" t="s">
        <v>28</v>
      </c>
      <c r="O74" s="18" t="str">
        <f>VLOOKUP(B74,'[1]Mac Lenin'!$B$10:$J$262,9,0)</f>
        <v>D24</v>
      </c>
      <c r="P74" s="19" t="s">
        <v>28</v>
      </c>
      <c r="Q74" s="18" t="str">
        <f>VLOOKUP(B74,'[1]Co so nganh'!$B$10:$J$197,9,0)</f>
        <v>D14</v>
      </c>
      <c r="R74" s="19" t="s">
        <v>28</v>
      </c>
      <c r="S74" s="18" t="str">
        <f>VLOOKUP(B74,'[1]Chuyen nganh'!$B$10:$J$192,9,0)</f>
        <v>D14</v>
      </c>
      <c r="T74" s="21">
        <f t="shared" si="1"/>
        <v>9</v>
      </c>
      <c r="U74" s="21">
        <f t="shared" si="1"/>
        <v>10</v>
      </c>
      <c r="V74" s="21">
        <f t="shared" si="1"/>
        <v>9</v>
      </c>
      <c r="W74" s="22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</row>
    <row r="75" spans="1:234" s="35" customFormat="1" ht="21.95" customHeight="1" x14ac:dyDescent="0.25">
      <c r="A75" s="25" t="s">
        <v>342</v>
      </c>
      <c r="B75" s="26" t="s">
        <v>343</v>
      </c>
      <c r="C75" s="26" t="s">
        <v>344</v>
      </c>
      <c r="D75" s="26" t="s">
        <v>336</v>
      </c>
      <c r="E75" s="27" t="s">
        <v>345</v>
      </c>
      <c r="F75" s="15" t="s">
        <v>25</v>
      </c>
      <c r="G75" s="14" t="s">
        <v>26</v>
      </c>
      <c r="H75" s="14"/>
      <c r="I75" s="14"/>
      <c r="J75" s="15"/>
      <c r="K75" s="28">
        <v>220</v>
      </c>
      <c r="L75" s="29">
        <v>8.0500000000000007</v>
      </c>
      <c r="M75" s="18" t="s">
        <v>27</v>
      </c>
      <c r="N75" s="19" t="s">
        <v>28</v>
      </c>
      <c r="O75" s="18" t="str">
        <f>VLOOKUP(B75,'[1]Mac Lenin'!$B$10:$J$262,9,0)</f>
        <v>D25</v>
      </c>
      <c r="P75" s="19"/>
      <c r="Q75" s="18"/>
      <c r="R75" s="19"/>
      <c r="S75" s="18"/>
      <c r="T75" s="21">
        <f t="shared" si="1"/>
        <v>9</v>
      </c>
      <c r="U75" s="21" t="str">
        <f t="shared" si="1"/>
        <v/>
      </c>
      <c r="V75" s="21" t="str">
        <f t="shared" si="1"/>
        <v/>
      </c>
      <c r="W75" s="22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</row>
    <row r="76" spans="1:234" s="35" customFormat="1" ht="21.95" customHeight="1" x14ac:dyDescent="0.25">
      <c r="A76" s="10" t="s">
        <v>346</v>
      </c>
      <c r="B76" s="26" t="s">
        <v>347</v>
      </c>
      <c r="C76" s="26" t="s">
        <v>348</v>
      </c>
      <c r="D76" s="26" t="s">
        <v>349</v>
      </c>
      <c r="E76" s="27" t="s">
        <v>350</v>
      </c>
      <c r="F76" s="15" t="s">
        <v>25</v>
      </c>
      <c r="G76" s="14" t="s">
        <v>26</v>
      </c>
      <c r="H76" s="14"/>
      <c r="I76" s="14"/>
      <c r="J76" s="15"/>
      <c r="K76" s="28">
        <v>220</v>
      </c>
      <c r="L76" s="29">
        <v>7.85</v>
      </c>
      <c r="M76" s="18" t="s">
        <v>27</v>
      </c>
      <c r="N76" s="19" t="s">
        <v>28</v>
      </c>
      <c r="O76" s="18" t="str">
        <f>VLOOKUP(B76,'[1]Mac Lenin'!$B$10:$J$262,9,0)</f>
        <v>D25</v>
      </c>
      <c r="P76" s="19"/>
      <c r="Q76" s="18"/>
      <c r="R76" s="19"/>
      <c r="S76" s="18"/>
      <c r="T76" s="21">
        <f t="shared" si="1"/>
        <v>9</v>
      </c>
      <c r="U76" s="21" t="str">
        <f t="shared" si="1"/>
        <v/>
      </c>
      <c r="V76" s="21" t="str">
        <f t="shared" si="1"/>
        <v/>
      </c>
      <c r="W76" s="22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</row>
    <row r="77" spans="1:234" s="35" customFormat="1" ht="21.95" customHeight="1" x14ac:dyDescent="0.25">
      <c r="A77" s="25" t="s">
        <v>351</v>
      </c>
      <c r="B77" s="26" t="s">
        <v>352</v>
      </c>
      <c r="C77" s="26" t="s">
        <v>353</v>
      </c>
      <c r="D77" s="26" t="s">
        <v>354</v>
      </c>
      <c r="E77" s="27" t="s">
        <v>355</v>
      </c>
      <c r="F77" s="15" t="s">
        <v>25</v>
      </c>
      <c r="G77" s="14" t="s">
        <v>26</v>
      </c>
      <c r="H77" s="14" t="s">
        <v>50</v>
      </c>
      <c r="I77" s="14" t="s">
        <v>50</v>
      </c>
      <c r="J77" s="15"/>
      <c r="K77" s="28">
        <v>220</v>
      </c>
      <c r="L77" s="29">
        <v>6.86</v>
      </c>
      <c r="M77" s="18"/>
      <c r="N77" s="19" t="s">
        <v>28</v>
      </c>
      <c r="O77" s="18" t="str">
        <f>VLOOKUP(B77,'[1]Mac Lenin'!$B$10:$J$262,9,0)</f>
        <v>D25</v>
      </c>
      <c r="P77" s="19" t="s">
        <v>28</v>
      </c>
      <c r="Q77" s="18" t="str">
        <f>VLOOKUP(B77,'[1]Co so nganh'!$B$10:$J$197,9,0)</f>
        <v>D14</v>
      </c>
      <c r="R77" s="19" t="s">
        <v>28</v>
      </c>
      <c r="S77" s="18" t="str">
        <f>VLOOKUP(B77,'[1]Chuyen nganh'!$B$10:$J$192,9,0)</f>
        <v>D14</v>
      </c>
      <c r="T77" s="21">
        <f t="shared" si="1"/>
        <v>9</v>
      </c>
      <c r="U77" s="21">
        <f t="shared" si="1"/>
        <v>6</v>
      </c>
      <c r="V77" s="21">
        <f t="shared" si="1"/>
        <v>6</v>
      </c>
      <c r="W77" s="22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</row>
    <row r="78" spans="1:234" s="35" customFormat="1" ht="21.95" customHeight="1" x14ac:dyDescent="0.25">
      <c r="A78" s="10" t="s">
        <v>356</v>
      </c>
      <c r="B78" s="26" t="s">
        <v>357</v>
      </c>
      <c r="C78" s="26" t="s">
        <v>358</v>
      </c>
      <c r="D78" s="26" t="s">
        <v>359</v>
      </c>
      <c r="E78" s="27" t="s">
        <v>360</v>
      </c>
      <c r="F78" s="15" t="s">
        <v>25</v>
      </c>
      <c r="G78" s="14" t="s">
        <v>55</v>
      </c>
      <c r="H78" s="14" t="s">
        <v>49</v>
      </c>
      <c r="I78" s="14" t="s">
        <v>26</v>
      </c>
      <c r="J78" s="15"/>
      <c r="K78" s="28">
        <v>220</v>
      </c>
      <c r="L78" s="29">
        <v>6.86</v>
      </c>
      <c r="M78" s="18"/>
      <c r="N78" s="19" t="s">
        <v>28</v>
      </c>
      <c r="O78" s="18" t="str">
        <f>VLOOKUP(B78,'[1]Mac Lenin'!$B$10:$J$262,9,0)</f>
        <v>D25</v>
      </c>
      <c r="P78" s="19" t="s">
        <v>28</v>
      </c>
      <c r="Q78" s="18" t="str">
        <f>VLOOKUP(B78,'[1]Co so nganh'!$B$10:$J$197,9,0)</f>
        <v>D14</v>
      </c>
      <c r="R78" s="19" t="s">
        <v>28</v>
      </c>
      <c r="S78" s="18" t="str">
        <f>VLOOKUP(B78,'[1]Chuyen nganh'!$B$10:$J$192,9,0)</f>
        <v>D14</v>
      </c>
      <c r="T78" s="21">
        <f t="shared" si="1"/>
        <v>7</v>
      </c>
      <c r="U78" s="21">
        <f t="shared" si="1"/>
        <v>8</v>
      </c>
      <c r="V78" s="21">
        <f t="shared" si="1"/>
        <v>9</v>
      </c>
      <c r="W78" s="22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</row>
    <row r="79" spans="1:234" s="35" customFormat="1" ht="21.95" customHeight="1" x14ac:dyDescent="0.25">
      <c r="A79" s="25" t="s">
        <v>361</v>
      </c>
      <c r="B79" s="26" t="s">
        <v>362</v>
      </c>
      <c r="C79" s="26" t="s">
        <v>363</v>
      </c>
      <c r="D79" s="26" t="s">
        <v>364</v>
      </c>
      <c r="E79" s="27" t="s">
        <v>365</v>
      </c>
      <c r="F79" s="15" t="s">
        <v>25</v>
      </c>
      <c r="G79" s="14" t="s">
        <v>26</v>
      </c>
      <c r="H79" s="14"/>
      <c r="I79" s="14"/>
      <c r="J79" s="15"/>
      <c r="K79" s="28">
        <v>220</v>
      </c>
      <c r="L79" s="29">
        <v>7.59</v>
      </c>
      <c r="M79" s="18" t="s">
        <v>27</v>
      </c>
      <c r="N79" s="19" t="s">
        <v>28</v>
      </c>
      <c r="O79" s="18" t="str">
        <f>VLOOKUP(B79,'[1]Mac Lenin'!$B$10:$J$262,9,0)</f>
        <v>D25</v>
      </c>
      <c r="P79" s="19"/>
      <c r="Q79" s="18"/>
      <c r="R79" s="19"/>
      <c r="S79" s="18"/>
      <c r="T79" s="21">
        <f t="shared" si="1"/>
        <v>9</v>
      </c>
      <c r="U79" s="21" t="str">
        <f t="shared" si="1"/>
        <v/>
      </c>
      <c r="V79" s="21" t="str">
        <f t="shared" si="1"/>
        <v/>
      </c>
      <c r="W79" s="22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</row>
    <row r="80" spans="1:234" s="35" customFormat="1" ht="21.95" customHeight="1" x14ac:dyDescent="0.25">
      <c r="A80" s="10" t="s">
        <v>366</v>
      </c>
      <c r="B80" s="26" t="s">
        <v>367</v>
      </c>
      <c r="C80" s="26" t="s">
        <v>368</v>
      </c>
      <c r="D80" s="26" t="s">
        <v>364</v>
      </c>
      <c r="E80" s="27" t="s">
        <v>369</v>
      </c>
      <c r="F80" s="15" t="s">
        <v>25</v>
      </c>
      <c r="G80" s="14" t="s">
        <v>26</v>
      </c>
      <c r="H80" s="14" t="s">
        <v>26</v>
      </c>
      <c r="I80" s="14" t="s">
        <v>55</v>
      </c>
      <c r="J80" s="15"/>
      <c r="K80" s="28">
        <v>220</v>
      </c>
      <c r="L80" s="29">
        <v>6.85</v>
      </c>
      <c r="M80" s="18"/>
      <c r="N80" s="19" t="s">
        <v>28</v>
      </c>
      <c r="O80" s="18" t="str">
        <f>VLOOKUP(B80,'[1]Mac Lenin'!$B$10:$J$262,9,0)</f>
        <v>D25</v>
      </c>
      <c r="P80" s="19" t="s">
        <v>28</v>
      </c>
      <c r="Q80" s="18" t="str">
        <f>VLOOKUP(B80,'[1]Co so nganh'!$B$10:$J$197,9,0)</f>
        <v>D14</v>
      </c>
      <c r="R80" s="19" t="s">
        <v>28</v>
      </c>
      <c r="S80" s="18" t="str">
        <f>VLOOKUP(B80,'[1]Chuyen nganh'!$B$10:$J$192,9,0)</f>
        <v>D14</v>
      </c>
      <c r="T80" s="21">
        <f t="shared" si="1"/>
        <v>9</v>
      </c>
      <c r="U80" s="21">
        <f t="shared" si="1"/>
        <v>9</v>
      </c>
      <c r="V80" s="21">
        <f t="shared" si="1"/>
        <v>7</v>
      </c>
      <c r="W80" s="22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</row>
    <row r="81" spans="1:234" s="35" customFormat="1" ht="21.95" customHeight="1" x14ac:dyDescent="0.25">
      <c r="A81" s="25" t="s">
        <v>370</v>
      </c>
      <c r="B81" s="26" t="s">
        <v>371</v>
      </c>
      <c r="C81" s="26" t="s">
        <v>372</v>
      </c>
      <c r="D81" s="26" t="s">
        <v>373</v>
      </c>
      <c r="E81" s="27" t="s">
        <v>374</v>
      </c>
      <c r="F81" s="15" t="s">
        <v>25</v>
      </c>
      <c r="G81" s="14" t="s">
        <v>49</v>
      </c>
      <c r="H81" s="14" t="s">
        <v>50</v>
      </c>
      <c r="I81" s="14" t="s">
        <v>55</v>
      </c>
      <c r="J81" s="15"/>
      <c r="K81" s="28">
        <v>220</v>
      </c>
      <c r="L81" s="29">
        <v>6.79</v>
      </c>
      <c r="M81" s="18"/>
      <c r="N81" s="19" t="s">
        <v>28</v>
      </c>
      <c r="O81" s="18" t="str">
        <f>VLOOKUP(B81,'[1]Mac Lenin'!$B$10:$J$262,9,0)</f>
        <v>D25</v>
      </c>
      <c r="P81" s="19" t="s">
        <v>28</v>
      </c>
      <c r="Q81" s="18" t="str">
        <f>VLOOKUP(B81,'[1]Co so nganh'!$B$10:$J$197,9,0)</f>
        <v>D14</v>
      </c>
      <c r="R81" s="19" t="s">
        <v>28</v>
      </c>
      <c r="S81" s="18" t="str">
        <f>VLOOKUP(B81,'[1]Chuyen nganh'!$B$10:$J$192,9,0)</f>
        <v>D14</v>
      </c>
      <c r="T81" s="21">
        <f t="shared" si="1"/>
        <v>8</v>
      </c>
      <c r="U81" s="21">
        <f t="shared" si="1"/>
        <v>6</v>
      </c>
      <c r="V81" s="21">
        <f t="shared" si="1"/>
        <v>7</v>
      </c>
      <c r="W81" s="22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</row>
    <row r="82" spans="1:234" s="35" customFormat="1" ht="21.95" customHeight="1" x14ac:dyDescent="0.25">
      <c r="A82" s="10" t="s">
        <v>375</v>
      </c>
      <c r="B82" s="26" t="s">
        <v>376</v>
      </c>
      <c r="C82" s="26" t="s">
        <v>377</v>
      </c>
      <c r="D82" s="26" t="s">
        <v>378</v>
      </c>
      <c r="E82" s="27" t="s">
        <v>379</v>
      </c>
      <c r="F82" s="15" t="s">
        <v>25</v>
      </c>
      <c r="G82" s="14" t="s">
        <v>26</v>
      </c>
      <c r="H82" s="14" t="s">
        <v>38</v>
      </c>
      <c r="I82" s="14" t="s">
        <v>26</v>
      </c>
      <c r="J82" s="15"/>
      <c r="K82" s="28">
        <v>220</v>
      </c>
      <c r="L82" s="29">
        <v>7.07</v>
      </c>
      <c r="M82" s="18"/>
      <c r="N82" s="19" t="s">
        <v>28</v>
      </c>
      <c r="O82" s="18" t="str">
        <f>VLOOKUP(B82,'[1]Mac Lenin'!$B$10:$J$262,9,0)</f>
        <v>D25</v>
      </c>
      <c r="P82" s="19" t="s">
        <v>28</v>
      </c>
      <c r="Q82" s="18" t="str">
        <f>VLOOKUP(B82,'[1]Co so nganh'!$B$10:$J$197,9,0)</f>
        <v>D14</v>
      </c>
      <c r="R82" s="19" t="s">
        <v>28</v>
      </c>
      <c r="S82" s="18" t="str">
        <f>VLOOKUP(B82,'[1]Chuyen nganh'!$B$10:$J$192,9,0)</f>
        <v>D14</v>
      </c>
      <c r="T82" s="21">
        <f t="shared" si="1"/>
        <v>9</v>
      </c>
      <c r="U82" s="21">
        <f t="shared" si="1"/>
        <v>10</v>
      </c>
      <c r="V82" s="21">
        <f t="shared" si="1"/>
        <v>9</v>
      </c>
      <c r="W82" s="22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</row>
    <row r="83" spans="1:234" s="35" customFormat="1" ht="21.95" customHeight="1" x14ac:dyDescent="0.25">
      <c r="A83" s="25" t="s">
        <v>380</v>
      </c>
      <c r="B83" s="26" t="s">
        <v>381</v>
      </c>
      <c r="C83" s="26" t="s">
        <v>382</v>
      </c>
      <c r="D83" s="26" t="s">
        <v>378</v>
      </c>
      <c r="E83" s="27" t="s">
        <v>383</v>
      </c>
      <c r="F83" s="15" t="s">
        <v>25</v>
      </c>
      <c r="G83" s="14" t="s">
        <v>26</v>
      </c>
      <c r="H83" s="14" t="s">
        <v>38</v>
      </c>
      <c r="I83" s="14" t="s">
        <v>38</v>
      </c>
      <c r="J83" s="15"/>
      <c r="K83" s="28">
        <v>220</v>
      </c>
      <c r="L83" s="29">
        <v>6.78</v>
      </c>
      <c r="M83" s="18"/>
      <c r="N83" s="19" t="s">
        <v>28</v>
      </c>
      <c r="O83" s="18" t="str">
        <f>VLOOKUP(B83,'[1]Mac Lenin'!$B$10:$J$262,9,0)</f>
        <v>D25</v>
      </c>
      <c r="P83" s="19" t="s">
        <v>28</v>
      </c>
      <c r="Q83" s="18" t="str">
        <f>VLOOKUP(B83,'[1]Co so nganh'!$B$10:$J$197,9,0)</f>
        <v>D14</v>
      </c>
      <c r="R83" s="19" t="s">
        <v>28</v>
      </c>
      <c r="S83" s="18" t="str">
        <f>VLOOKUP(B83,'[1]Chuyen nganh'!$B$10:$J$192,9,0)</f>
        <v>D14</v>
      </c>
      <c r="T83" s="21">
        <f t="shared" si="1"/>
        <v>9</v>
      </c>
      <c r="U83" s="21">
        <f t="shared" si="1"/>
        <v>10</v>
      </c>
      <c r="V83" s="21">
        <f t="shared" si="1"/>
        <v>10</v>
      </c>
      <c r="W83" s="22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</row>
    <row r="84" spans="1:234" s="35" customFormat="1" ht="21.95" customHeight="1" x14ac:dyDescent="0.25">
      <c r="A84" s="10" t="s">
        <v>384</v>
      </c>
      <c r="B84" s="26" t="s">
        <v>385</v>
      </c>
      <c r="C84" s="26" t="s">
        <v>386</v>
      </c>
      <c r="D84" s="26" t="s">
        <v>387</v>
      </c>
      <c r="E84" s="27" t="s">
        <v>388</v>
      </c>
      <c r="F84" s="15" t="s">
        <v>25</v>
      </c>
      <c r="G84" s="14" t="s">
        <v>26</v>
      </c>
      <c r="H84" s="14" t="s">
        <v>26</v>
      </c>
      <c r="I84" s="14" t="s">
        <v>26</v>
      </c>
      <c r="J84" s="15"/>
      <c r="K84" s="28">
        <v>220</v>
      </c>
      <c r="L84" s="29">
        <v>7.28</v>
      </c>
      <c r="M84" s="18"/>
      <c r="N84" s="19" t="s">
        <v>28</v>
      </c>
      <c r="O84" s="18" t="str">
        <f>VLOOKUP(B84,'[1]Mac Lenin'!$B$10:$J$262,9,0)</f>
        <v>D25</v>
      </c>
      <c r="P84" s="19" t="s">
        <v>28</v>
      </c>
      <c r="Q84" s="18" t="str">
        <f>VLOOKUP(B84,'[1]Co so nganh'!$B$10:$J$197,9,0)</f>
        <v>D14</v>
      </c>
      <c r="R84" s="19" t="s">
        <v>28</v>
      </c>
      <c r="S84" s="18" t="str">
        <f>VLOOKUP(B84,'[1]Chuyen nganh'!$B$10:$J$192,9,0)</f>
        <v>D14</v>
      </c>
      <c r="T84" s="21">
        <f t="shared" si="1"/>
        <v>9</v>
      </c>
      <c r="U84" s="21">
        <f t="shared" si="1"/>
        <v>9</v>
      </c>
      <c r="V84" s="21">
        <f t="shared" si="1"/>
        <v>9</v>
      </c>
      <c r="W84" s="22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</row>
    <row r="85" spans="1:234" s="35" customFormat="1" ht="21.95" customHeight="1" x14ac:dyDescent="0.25">
      <c r="A85" s="25" t="s">
        <v>389</v>
      </c>
      <c r="B85" s="26" t="s">
        <v>390</v>
      </c>
      <c r="C85" s="26" t="s">
        <v>391</v>
      </c>
      <c r="D85" s="26" t="s">
        <v>392</v>
      </c>
      <c r="E85" s="27" t="s">
        <v>393</v>
      </c>
      <c r="F85" s="15" t="s">
        <v>25</v>
      </c>
      <c r="G85" s="14" t="s">
        <v>26</v>
      </c>
      <c r="H85" s="14"/>
      <c r="I85" s="14"/>
      <c r="J85" s="15"/>
      <c r="K85" s="28">
        <v>220</v>
      </c>
      <c r="L85" s="29">
        <v>7.74</v>
      </c>
      <c r="M85" s="18" t="s">
        <v>27</v>
      </c>
      <c r="N85" s="19" t="s">
        <v>28</v>
      </c>
      <c r="O85" s="18" t="str">
        <f>VLOOKUP(B85,'[1]Mac Lenin'!$B$10:$J$262,9,0)</f>
        <v>D25</v>
      </c>
      <c r="P85" s="19"/>
      <c r="Q85" s="18"/>
      <c r="R85" s="19"/>
      <c r="S85" s="18"/>
      <c r="T85" s="21">
        <f t="shared" si="1"/>
        <v>9</v>
      </c>
      <c r="U85" s="21" t="str">
        <f t="shared" si="1"/>
        <v/>
      </c>
      <c r="V85" s="21" t="str">
        <f t="shared" si="1"/>
        <v/>
      </c>
      <c r="W85" s="22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</row>
    <row r="86" spans="1:234" s="35" customFormat="1" ht="21.95" customHeight="1" x14ac:dyDescent="0.25">
      <c r="A86" s="10" t="s">
        <v>394</v>
      </c>
      <c r="B86" s="26" t="s">
        <v>395</v>
      </c>
      <c r="C86" s="26" t="s">
        <v>396</v>
      </c>
      <c r="D86" s="26" t="s">
        <v>397</v>
      </c>
      <c r="E86" s="27" t="s">
        <v>398</v>
      </c>
      <c r="F86" s="15" t="s">
        <v>25</v>
      </c>
      <c r="G86" s="14" t="s">
        <v>26</v>
      </c>
      <c r="H86" s="14" t="s">
        <v>38</v>
      </c>
      <c r="I86" s="14" t="s">
        <v>38</v>
      </c>
      <c r="J86" s="15"/>
      <c r="K86" s="28">
        <v>220</v>
      </c>
      <c r="L86" s="29">
        <v>6.87</v>
      </c>
      <c r="M86" s="18"/>
      <c r="N86" s="19" t="s">
        <v>28</v>
      </c>
      <c r="O86" s="18" t="str">
        <f>VLOOKUP(B86,'[1]Mac Lenin'!$B$10:$J$262,9,0)</f>
        <v>D25</v>
      </c>
      <c r="P86" s="19" t="s">
        <v>28</v>
      </c>
      <c r="Q86" s="18" t="str">
        <f>VLOOKUP(B86,'[1]Co so nganh'!$B$10:$J$197,9,0)</f>
        <v>D14</v>
      </c>
      <c r="R86" s="19" t="s">
        <v>28</v>
      </c>
      <c r="S86" s="18" t="str">
        <f>VLOOKUP(B86,'[1]Chuyen nganh'!$B$10:$J$192,9,0)</f>
        <v>D14</v>
      </c>
      <c r="T86" s="21">
        <f t="shared" si="1"/>
        <v>9</v>
      </c>
      <c r="U86" s="21">
        <f t="shared" si="1"/>
        <v>10</v>
      </c>
      <c r="V86" s="21">
        <f t="shared" si="1"/>
        <v>10</v>
      </c>
      <c r="W86" s="22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</row>
    <row r="87" spans="1:234" s="35" customFormat="1" ht="21.95" customHeight="1" x14ac:dyDescent="0.25">
      <c r="A87" s="25" t="s">
        <v>399</v>
      </c>
      <c r="B87" s="26" t="s">
        <v>400</v>
      </c>
      <c r="C87" s="26" t="s">
        <v>401</v>
      </c>
      <c r="D87" s="26" t="s">
        <v>402</v>
      </c>
      <c r="E87" s="27" t="s">
        <v>403</v>
      </c>
      <c r="F87" s="15" t="s">
        <v>25</v>
      </c>
      <c r="G87" s="14" t="s">
        <v>26</v>
      </c>
      <c r="H87" s="14" t="s">
        <v>38</v>
      </c>
      <c r="I87" s="14" t="s">
        <v>26</v>
      </c>
      <c r="J87" s="15" t="s">
        <v>313</v>
      </c>
      <c r="K87" s="28">
        <v>220</v>
      </c>
      <c r="L87" s="29">
        <v>7.5</v>
      </c>
      <c r="M87" s="18"/>
      <c r="N87" s="19" t="s">
        <v>28</v>
      </c>
      <c r="O87" s="18" t="str">
        <f>VLOOKUP(B87,'[1]Mac Lenin'!$B$10:$J$262,9,0)</f>
        <v>D25</v>
      </c>
      <c r="P87" s="19" t="s">
        <v>28</v>
      </c>
      <c r="Q87" s="18" t="str">
        <f>VLOOKUP(B87,'[1]Co so nganh'!$B$10:$J$197,9,0)</f>
        <v>D14</v>
      </c>
      <c r="R87" s="19" t="s">
        <v>28</v>
      </c>
      <c r="S87" s="18" t="str">
        <f>VLOOKUP(B87,'[1]Chuyen nganh'!$B$10:$J$192,9,0)</f>
        <v>D14</v>
      </c>
      <c r="T87" s="21">
        <f t="shared" si="1"/>
        <v>9</v>
      </c>
      <c r="U87" s="21">
        <f t="shared" si="1"/>
        <v>10</v>
      </c>
      <c r="V87" s="21">
        <f t="shared" si="1"/>
        <v>9</v>
      </c>
      <c r="W87" s="22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</row>
    <row r="88" spans="1:234" s="35" customFormat="1" ht="21.95" customHeight="1" x14ac:dyDescent="0.25">
      <c r="A88" s="10" t="s">
        <v>404</v>
      </c>
      <c r="B88" s="26" t="s">
        <v>405</v>
      </c>
      <c r="C88" s="26" t="s">
        <v>155</v>
      </c>
      <c r="D88" s="26" t="s">
        <v>402</v>
      </c>
      <c r="E88" s="27" t="s">
        <v>406</v>
      </c>
      <c r="F88" s="15" t="s">
        <v>25</v>
      </c>
      <c r="G88" s="14" t="s">
        <v>26</v>
      </c>
      <c r="H88" s="14" t="s">
        <v>38</v>
      </c>
      <c r="I88" s="14" t="s">
        <v>38</v>
      </c>
      <c r="J88" s="15"/>
      <c r="K88" s="28">
        <v>220</v>
      </c>
      <c r="L88" s="29">
        <v>7.47</v>
      </c>
      <c r="M88" s="18"/>
      <c r="N88" s="19" t="s">
        <v>28</v>
      </c>
      <c r="O88" s="18" t="str">
        <f>VLOOKUP(B88,'[1]Mac Lenin'!$B$10:$J$262,9,0)</f>
        <v>D25</v>
      </c>
      <c r="P88" s="19" t="s">
        <v>28</v>
      </c>
      <c r="Q88" s="18" t="str">
        <f>VLOOKUP(B88,'[1]Co so nganh'!$B$10:$J$197,9,0)</f>
        <v>D14</v>
      </c>
      <c r="R88" s="19" t="s">
        <v>28</v>
      </c>
      <c r="S88" s="18" t="str">
        <f>VLOOKUP(B88,'[1]Chuyen nganh'!$B$10:$J$192,9,0)</f>
        <v>D14</v>
      </c>
      <c r="T88" s="21">
        <f t="shared" si="1"/>
        <v>9</v>
      </c>
      <c r="U88" s="21">
        <f t="shared" si="1"/>
        <v>10</v>
      </c>
      <c r="V88" s="21">
        <f t="shared" si="1"/>
        <v>10</v>
      </c>
      <c r="W88" s="22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</row>
    <row r="89" spans="1:234" s="35" customFormat="1" ht="21.95" customHeight="1" x14ac:dyDescent="0.25">
      <c r="A89" s="25" t="s">
        <v>407</v>
      </c>
      <c r="B89" s="26" t="s">
        <v>408</v>
      </c>
      <c r="C89" s="26" t="s">
        <v>409</v>
      </c>
      <c r="D89" s="26" t="s">
        <v>410</v>
      </c>
      <c r="E89" s="27" t="s">
        <v>411</v>
      </c>
      <c r="F89" s="15" t="s">
        <v>25</v>
      </c>
      <c r="G89" s="14" t="s">
        <v>26</v>
      </c>
      <c r="H89" s="14" t="s">
        <v>38</v>
      </c>
      <c r="I89" s="14" t="s">
        <v>38</v>
      </c>
      <c r="J89" s="15"/>
      <c r="K89" s="28">
        <v>220</v>
      </c>
      <c r="L89" s="29">
        <v>7.31</v>
      </c>
      <c r="M89" s="18"/>
      <c r="N89" s="19" t="s">
        <v>28</v>
      </c>
      <c r="O89" s="18" t="str">
        <f>VLOOKUP(B89,'[1]Mac Lenin'!$B$10:$J$262,9,0)</f>
        <v>D25</v>
      </c>
      <c r="P89" s="19" t="s">
        <v>28</v>
      </c>
      <c r="Q89" s="18" t="str">
        <f>VLOOKUP(B89,'[1]Co so nganh'!$B$10:$J$197,9,0)</f>
        <v>D14</v>
      </c>
      <c r="R89" s="19" t="s">
        <v>28</v>
      </c>
      <c r="S89" s="18" t="str">
        <f>VLOOKUP(B89,'[1]Chuyen nganh'!$B$10:$J$192,9,0)</f>
        <v>D14</v>
      </c>
      <c r="T89" s="21">
        <f t="shared" si="1"/>
        <v>9</v>
      </c>
      <c r="U89" s="21">
        <f t="shared" si="1"/>
        <v>10</v>
      </c>
      <c r="V89" s="21">
        <f t="shared" si="1"/>
        <v>10</v>
      </c>
      <c r="W89" s="22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</row>
    <row r="90" spans="1:234" s="35" customFormat="1" ht="21.95" customHeight="1" x14ac:dyDescent="0.25">
      <c r="A90" s="10" t="s">
        <v>412</v>
      </c>
      <c r="B90" s="26" t="s">
        <v>413</v>
      </c>
      <c r="C90" s="26" t="s">
        <v>414</v>
      </c>
      <c r="D90" s="26" t="s">
        <v>415</v>
      </c>
      <c r="E90" s="27" t="s">
        <v>416</v>
      </c>
      <c r="F90" s="15" t="s">
        <v>25</v>
      </c>
      <c r="G90" s="14" t="s">
        <v>26</v>
      </c>
      <c r="H90" s="14" t="s">
        <v>38</v>
      </c>
      <c r="I90" s="14" t="s">
        <v>26</v>
      </c>
      <c r="J90" s="15"/>
      <c r="K90" s="28">
        <v>220</v>
      </c>
      <c r="L90" s="29">
        <v>7.61</v>
      </c>
      <c r="M90" s="18"/>
      <c r="N90" s="19" t="s">
        <v>28</v>
      </c>
      <c r="O90" s="18" t="str">
        <f>VLOOKUP(B90,'[1]Mac Lenin'!$B$10:$J$262,9,0)</f>
        <v>D25</v>
      </c>
      <c r="P90" s="19" t="s">
        <v>28</v>
      </c>
      <c r="Q90" s="18" t="str">
        <f>VLOOKUP(B90,'[1]Co so nganh'!$B$10:$J$197,9,0)</f>
        <v>D14</v>
      </c>
      <c r="R90" s="19" t="s">
        <v>28</v>
      </c>
      <c r="S90" s="18" t="str">
        <f>VLOOKUP(B90,'[1]Chuyen nganh'!$B$10:$J$192,9,0)</f>
        <v>D14</v>
      </c>
      <c r="T90" s="21">
        <f t="shared" si="1"/>
        <v>9</v>
      </c>
      <c r="U90" s="21">
        <f t="shared" si="1"/>
        <v>10</v>
      </c>
      <c r="V90" s="21">
        <f t="shared" si="1"/>
        <v>9</v>
      </c>
      <c r="W90" s="22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</row>
    <row r="91" spans="1:234" s="35" customFormat="1" ht="21.95" customHeight="1" x14ac:dyDescent="0.25">
      <c r="A91" s="25" t="s">
        <v>417</v>
      </c>
      <c r="B91" s="26" t="s">
        <v>418</v>
      </c>
      <c r="C91" s="26" t="s">
        <v>419</v>
      </c>
      <c r="D91" s="26" t="s">
        <v>420</v>
      </c>
      <c r="E91" s="27" t="s">
        <v>421</v>
      </c>
      <c r="F91" s="15" t="s">
        <v>25</v>
      </c>
      <c r="G91" s="14" t="s">
        <v>26</v>
      </c>
      <c r="H91" s="14"/>
      <c r="I91" s="14"/>
      <c r="J91" s="15"/>
      <c r="K91" s="28">
        <v>220</v>
      </c>
      <c r="L91" s="29">
        <v>7.46</v>
      </c>
      <c r="M91" s="18" t="s">
        <v>27</v>
      </c>
      <c r="N91" s="19" t="s">
        <v>28</v>
      </c>
      <c r="O91" s="18" t="str">
        <f>VLOOKUP(B91,'[1]Mac Lenin'!$B$10:$J$262,9,0)</f>
        <v>D25</v>
      </c>
      <c r="P91" s="19"/>
      <c r="Q91" s="18"/>
      <c r="R91" s="19"/>
      <c r="S91" s="18"/>
      <c r="T91" s="21">
        <f t="shared" si="1"/>
        <v>9</v>
      </c>
      <c r="U91" s="21" t="str">
        <f t="shared" si="1"/>
        <v/>
      </c>
      <c r="V91" s="21" t="str">
        <f t="shared" si="1"/>
        <v/>
      </c>
      <c r="W91" s="22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</row>
    <row r="92" spans="1:234" s="35" customFormat="1" ht="21.95" customHeight="1" x14ac:dyDescent="0.25">
      <c r="A92" s="10" t="s">
        <v>422</v>
      </c>
      <c r="B92" s="26" t="s">
        <v>423</v>
      </c>
      <c r="C92" s="26" t="s">
        <v>424</v>
      </c>
      <c r="D92" s="26" t="s">
        <v>425</v>
      </c>
      <c r="E92" s="27" t="s">
        <v>426</v>
      </c>
      <c r="F92" s="15" t="s">
        <v>25</v>
      </c>
      <c r="G92" s="14" t="s">
        <v>49</v>
      </c>
      <c r="H92" s="14" t="s">
        <v>38</v>
      </c>
      <c r="I92" s="14" t="s">
        <v>49</v>
      </c>
      <c r="J92" s="15"/>
      <c r="K92" s="28">
        <v>220</v>
      </c>
      <c r="L92" s="29">
        <v>6.57</v>
      </c>
      <c r="M92" s="18"/>
      <c r="N92" s="19" t="s">
        <v>28</v>
      </c>
      <c r="O92" s="18" t="str">
        <f>VLOOKUP(B92,'[1]Mac Lenin'!$B$10:$J$262,9,0)</f>
        <v>D25</v>
      </c>
      <c r="P92" s="19" t="s">
        <v>28</v>
      </c>
      <c r="Q92" s="18" t="str">
        <f>VLOOKUP(B92,'[1]Co so nganh'!$B$10:$J$197,9,0)</f>
        <v>D14</v>
      </c>
      <c r="R92" s="19" t="s">
        <v>28</v>
      </c>
      <c r="S92" s="18" t="str">
        <f>VLOOKUP(B92,'[1]Chuyen nganh'!$B$10:$J$192,9,0)</f>
        <v>D14</v>
      </c>
      <c r="T92" s="21">
        <f t="shared" si="1"/>
        <v>8</v>
      </c>
      <c r="U92" s="21">
        <f t="shared" si="1"/>
        <v>10</v>
      </c>
      <c r="V92" s="21">
        <f t="shared" si="1"/>
        <v>8</v>
      </c>
      <c r="W92" s="22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</row>
    <row r="93" spans="1:234" s="35" customFormat="1" ht="21.95" customHeight="1" x14ac:dyDescent="0.25">
      <c r="A93" s="25" t="s">
        <v>427</v>
      </c>
      <c r="B93" s="26" t="s">
        <v>428</v>
      </c>
      <c r="C93" s="26" t="s">
        <v>429</v>
      </c>
      <c r="D93" s="26" t="s">
        <v>430</v>
      </c>
      <c r="E93" s="27" t="s">
        <v>431</v>
      </c>
      <c r="F93" s="15" t="s">
        <v>25</v>
      </c>
      <c r="G93" s="14" t="s">
        <v>26</v>
      </c>
      <c r="H93" s="14"/>
      <c r="I93" s="14"/>
      <c r="J93" s="15"/>
      <c r="K93" s="28">
        <v>220</v>
      </c>
      <c r="L93" s="29">
        <v>8.02</v>
      </c>
      <c r="M93" s="18" t="s">
        <v>27</v>
      </c>
      <c r="N93" s="19" t="s">
        <v>28</v>
      </c>
      <c r="O93" s="18" t="str">
        <f>VLOOKUP(B93,'[1]Mac Lenin'!$B$10:$J$262,9,0)</f>
        <v>D25</v>
      </c>
      <c r="P93" s="19"/>
      <c r="Q93" s="18"/>
      <c r="R93" s="19"/>
      <c r="S93" s="18"/>
      <c r="T93" s="21">
        <f t="shared" si="1"/>
        <v>9</v>
      </c>
      <c r="U93" s="21" t="str">
        <f t="shared" si="1"/>
        <v/>
      </c>
      <c r="V93" s="21" t="str">
        <f t="shared" si="1"/>
        <v/>
      </c>
      <c r="W93" s="22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</row>
    <row r="94" spans="1:234" s="35" customFormat="1" ht="21.95" customHeight="1" x14ac:dyDescent="0.25">
      <c r="A94" s="10" t="s">
        <v>432</v>
      </c>
      <c r="B94" s="26" t="s">
        <v>433</v>
      </c>
      <c r="C94" s="26" t="s">
        <v>434</v>
      </c>
      <c r="D94" s="26" t="s">
        <v>430</v>
      </c>
      <c r="E94" s="27" t="s">
        <v>435</v>
      </c>
      <c r="F94" s="15" t="s">
        <v>25</v>
      </c>
      <c r="G94" s="14" t="s">
        <v>26</v>
      </c>
      <c r="H94" s="14"/>
      <c r="I94" s="14"/>
      <c r="J94" s="15"/>
      <c r="K94" s="28">
        <v>220</v>
      </c>
      <c r="L94" s="29">
        <v>7.92</v>
      </c>
      <c r="M94" s="18" t="s">
        <v>27</v>
      </c>
      <c r="N94" s="19" t="s">
        <v>28</v>
      </c>
      <c r="O94" s="18" t="str">
        <f>VLOOKUP(B94,'[1]Mac Lenin'!$B$10:$J$262,9,0)</f>
        <v>D25</v>
      </c>
      <c r="P94" s="19"/>
      <c r="Q94" s="18"/>
      <c r="R94" s="19"/>
      <c r="S94" s="18"/>
      <c r="T94" s="21">
        <f t="shared" si="1"/>
        <v>9</v>
      </c>
      <c r="U94" s="21" t="str">
        <f t="shared" si="1"/>
        <v/>
      </c>
      <c r="V94" s="21" t="str">
        <f t="shared" si="1"/>
        <v/>
      </c>
      <c r="W94" s="22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</row>
    <row r="95" spans="1:234" s="35" customFormat="1" ht="21.95" customHeight="1" x14ac:dyDescent="0.25">
      <c r="A95" s="25" t="s">
        <v>436</v>
      </c>
      <c r="B95" s="26" t="s">
        <v>437</v>
      </c>
      <c r="C95" s="26" t="s">
        <v>438</v>
      </c>
      <c r="D95" s="26" t="s">
        <v>439</v>
      </c>
      <c r="E95" s="27" t="s">
        <v>440</v>
      </c>
      <c r="F95" s="15" t="s">
        <v>25</v>
      </c>
      <c r="G95" s="14" t="s">
        <v>26</v>
      </c>
      <c r="H95" s="14" t="s">
        <v>55</v>
      </c>
      <c r="I95" s="14" t="s">
        <v>55</v>
      </c>
      <c r="J95" s="15"/>
      <c r="K95" s="28">
        <v>220</v>
      </c>
      <c r="L95" s="29">
        <v>6.65</v>
      </c>
      <c r="M95" s="18"/>
      <c r="N95" s="19" t="s">
        <v>28</v>
      </c>
      <c r="O95" s="18" t="str">
        <f>VLOOKUP(B95,'[1]Mac Lenin'!$B$10:$J$262,9,0)</f>
        <v>D25</v>
      </c>
      <c r="P95" s="19" t="s">
        <v>28</v>
      </c>
      <c r="Q95" s="18" t="str">
        <f>VLOOKUP(B95,'[1]Co so nganh'!$B$10:$J$197,9,0)</f>
        <v>D14</v>
      </c>
      <c r="R95" s="19" t="s">
        <v>28</v>
      </c>
      <c r="S95" s="18" t="str">
        <f>VLOOKUP(B95,'[1]Chuyen nganh'!$B$10:$J$192,9,0)</f>
        <v>D14</v>
      </c>
      <c r="T95" s="21">
        <f t="shared" si="1"/>
        <v>9</v>
      </c>
      <c r="U95" s="21">
        <f t="shared" si="1"/>
        <v>7</v>
      </c>
      <c r="V95" s="21">
        <f t="shared" si="1"/>
        <v>7</v>
      </c>
      <c r="W95" s="22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</row>
    <row r="96" spans="1:234" s="35" customFormat="1" ht="21.95" customHeight="1" x14ac:dyDescent="0.25">
      <c r="A96" s="10" t="s">
        <v>441</v>
      </c>
      <c r="B96" s="26" t="s">
        <v>442</v>
      </c>
      <c r="C96" s="26" t="s">
        <v>443</v>
      </c>
      <c r="D96" s="26" t="s">
        <v>444</v>
      </c>
      <c r="E96" s="27" t="s">
        <v>445</v>
      </c>
      <c r="F96" s="15" t="s">
        <v>446</v>
      </c>
      <c r="G96" s="14" t="s">
        <v>38</v>
      </c>
      <c r="H96" s="14"/>
      <c r="I96" s="14"/>
      <c r="J96" s="15"/>
      <c r="K96" s="28">
        <v>220</v>
      </c>
      <c r="L96" s="29">
        <v>7.65</v>
      </c>
      <c r="M96" s="18" t="s">
        <v>27</v>
      </c>
      <c r="N96" s="19" t="s">
        <v>28</v>
      </c>
      <c r="O96" s="18" t="str">
        <f>VLOOKUP(B96,'[1]Mac Lenin'!$B$10:$J$262,9,0)</f>
        <v>D31</v>
      </c>
      <c r="P96" s="19"/>
      <c r="Q96" s="18"/>
      <c r="R96" s="19"/>
      <c r="S96" s="18"/>
      <c r="T96" s="21">
        <f t="shared" si="1"/>
        <v>10</v>
      </c>
      <c r="U96" s="21" t="str">
        <f t="shared" si="1"/>
        <v/>
      </c>
      <c r="V96" s="21" t="str">
        <f t="shared" si="1"/>
        <v/>
      </c>
      <c r="W96" s="22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</row>
    <row r="97" spans="1:234" s="35" customFormat="1" ht="21.95" customHeight="1" x14ac:dyDescent="0.25">
      <c r="A97" s="25" t="s">
        <v>447</v>
      </c>
      <c r="B97" s="26" t="s">
        <v>448</v>
      </c>
      <c r="C97" s="26" t="s">
        <v>449</v>
      </c>
      <c r="D97" s="26" t="s">
        <v>450</v>
      </c>
      <c r="E97" s="27" t="s">
        <v>451</v>
      </c>
      <c r="F97" s="15" t="s">
        <v>446</v>
      </c>
      <c r="G97" s="14" t="s">
        <v>49</v>
      </c>
      <c r="H97" s="14" t="s">
        <v>26</v>
      </c>
      <c r="I97" s="14" t="s">
        <v>26</v>
      </c>
      <c r="J97" s="15"/>
      <c r="K97" s="28">
        <v>220</v>
      </c>
      <c r="L97" s="29">
        <v>6.9</v>
      </c>
      <c r="M97" s="18"/>
      <c r="N97" s="19" t="s">
        <v>28</v>
      </c>
      <c r="O97" s="18" t="str">
        <f>VLOOKUP(B97,'[1]Mac Lenin'!$B$10:$J$262,9,0)</f>
        <v>D31</v>
      </c>
      <c r="P97" s="19" t="s">
        <v>28</v>
      </c>
      <c r="Q97" s="18" t="str">
        <f>VLOOKUP(B97,'[1]Co so nganh'!$B$10:$J$197,9,0)</f>
        <v>D23</v>
      </c>
      <c r="R97" s="19" t="s">
        <v>28</v>
      </c>
      <c r="S97" s="18" t="str">
        <f>VLOOKUP(B97,'[1]Chuyen nganh'!$B$10:$J$192,9,0)</f>
        <v>D23</v>
      </c>
      <c r="T97" s="21">
        <f t="shared" si="1"/>
        <v>8</v>
      </c>
      <c r="U97" s="21">
        <f t="shared" si="1"/>
        <v>9</v>
      </c>
      <c r="V97" s="21">
        <f t="shared" si="1"/>
        <v>9</v>
      </c>
      <c r="W97" s="22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</row>
    <row r="98" spans="1:234" s="35" customFormat="1" ht="21.95" customHeight="1" x14ac:dyDescent="0.25">
      <c r="A98" s="10" t="s">
        <v>452</v>
      </c>
      <c r="B98" s="26" t="s">
        <v>453</v>
      </c>
      <c r="C98" s="26" t="s">
        <v>454</v>
      </c>
      <c r="D98" s="26" t="s">
        <v>23</v>
      </c>
      <c r="E98" s="27" t="s">
        <v>455</v>
      </c>
      <c r="F98" s="15" t="s">
        <v>446</v>
      </c>
      <c r="G98" s="14" t="s">
        <v>50</v>
      </c>
      <c r="H98" s="14" t="s">
        <v>49</v>
      </c>
      <c r="I98" s="14" t="s">
        <v>44</v>
      </c>
      <c r="J98" s="15"/>
      <c r="K98" s="28">
        <v>220</v>
      </c>
      <c r="L98" s="29">
        <v>7</v>
      </c>
      <c r="M98" s="18"/>
      <c r="N98" s="19" t="s">
        <v>28</v>
      </c>
      <c r="O98" s="18" t="str">
        <f>VLOOKUP(B98,'[1]Mac Lenin'!$B$10:$J$262,9,0)</f>
        <v>D31</v>
      </c>
      <c r="P98" s="19" t="s">
        <v>28</v>
      </c>
      <c r="Q98" s="18" t="str">
        <f>VLOOKUP(B98,'[1]Co so nganh'!$B$10:$J$197,9,0)</f>
        <v>D23</v>
      </c>
      <c r="R98" s="19" t="s">
        <v>28</v>
      </c>
      <c r="S98" s="18" t="str">
        <f>VLOOKUP(B98,'[1]Chuyen nganh'!$B$10:$J$192,9,0)</f>
        <v>D23</v>
      </c>
      <c r="T98" s="21">
        <f t="shared" si="1"/>
        <v>6</v>
      </c>
      <c r="U98" s="21">
        <f t="shared" si="1"/>
        <v>8</v>
      </c>
      <c r="V98" s="21">
        <f t="shared" si="1"/>
        <v>5</v>
      </c>
      <c r="W98" s="22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</row>
    <row r="99" spans="1:234" s="35" customFormat="1" ht="21.95" customHeight="1" x14ac:dyDescent="0.25">
      <c r="A99" s="25" t="s">
        <v>456</v>
      </c>
      <c r="B99" s="26" t="s">
        <v>457</v>
      </c>
      <c r="C99" s="26" t="s">
        <v>458</v>
      </c>
      <c r="D99" s="26" t="s">
        <v>23</v>
      </c>
      <c r="E99" s="27" t="s">
        <v>459</v>
      </c>
      <c r="F99" s="15" t="s">
        <v>446</v>
      </c>
      <c r="G99" s="14" t="s">
        <v>49</v>
      </c>
      <c r="H99" s="14"/>
      <c r="I99" s="14"/>
      <c r="J99" s="15"/>
      <c r="K99" s="28">
        <v>220</v>
      </c>
      <c r="L99" s="29">
        <v>7.66</v>
      </c>
      <c r="M99" s="18" t="s">
        <v>27</v>
      </c>
      <c r="N99" s="19" t="s">
        <v>28</v>
      </c>
      <c r="O99" s="18" t="str">
        <f>VLOOKUP(B99,'[1]Mac Lenin'!$B$10:$J$262,9,0)</f>
        <v>D31</v>
      </c>
      <c r="P99" s="19"/>
      <c r="Q99" s="18"/>
      <c r="R99" s="19"/>
      <c r="S99" s="18"/>
      <c r="T99" s="21">
        <f t="shared" si="1"/>
        <v>8</v>
      </c>
      <c r="U99" s="21" t="str">
        <f t="shared" si="1"/>
        <v/>
      </c>
      <c r="V99" s="21" t="str">
        <f t="shared" si="1"/>
        <v/>
      </c>
      <c r="W99" s="22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</row>
    <row r="100" spans="1:234" s="35" customFormat="1" ht="21.95" customHeight="1" x14ac:dyDescent="0.25">
      <c r="A100" s="10" t="s">
        <v>460</v>
      </c>
      <c r="B100" s="26" t="s">
        <v>461</v>
      </c>
      <c r="C100" s="26" t="s">
        <v>462</v>
      </c>
      <c r="D100" s="26" t="s">
        <v>463</v>
      </c>
      <c r="E100" s="27" t="s">
        <v>37</v>
      </c>
      <c r="F100" s="15" t="s">
        <v>446</v>
      </c>
      <c r="G100" s="14" t="s">
        <v>50</v>
      </c>
      <c r="H100" s="14" t="s">
        <v>26</v>
      </c>
      <c r="I100" s="14" t="s">
        <v>50</v>
      </c>
      <c r="J100" s="15"/>
      <c r="K100" s="28">
        <v>220</v>
      </c>
      <c r="L100" s="29">
        <v>6.83</v>
      </c>
      <c r="M100" s="18"/>
      <c r="N100" s="19" t="s">
        <v>28</v>
      </c>
      <c r="O100" s="18" t="str">
        <f>VLOOKUP(B100,'[1]Mac Lenin'!$B$10:$J$262,9,0)</f>
        <v>D31</v>
      </c>
      <c r="P100" s="19" t="s">
        <v>28</v>
      </c>
      <c r="Q100" s="18" t="str">
        <f>VLOOKUP(B100,'[1]Co so nganh'!$B$10:$J$197,9,0)</f>
        <v>D23</v>
      </c>
      <c r="R100" s="19" t="s">
        <v>28</v>
      </c>
      <c r="S100" s="18" t="str">
        <f>VLOOKUP(B100,'[1]Chuyen nganh'!$B$10:$J$192,9,0)</f>
        <v>D23</v>
      </c>
      <c r="T100" s="21">
        <f t="shared" si="1"/>
        <v>6</v>
      </c>
      <c r="U100" s="21">
        <f t="shared" si="1"/>
        <v>9</v>
      </c>
      <c r="V100" s="21">
        <f t="shared" si="1"/>
        <v>6</v>
      </c>
      <c r="W100" s="22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</row>
    <row r="101" spans="1:234" s="35" customFormat="1" ht="21.95" customHeight="1" x14ac:dyDescent="0.25">
      <c r="A101" s="25" t="s">
        <v>464</v>
      </c>
      <c r="B101" s="26" t="s">
        <v>465</v>
      </c>
      <c r="C101" s="26" t="s">
        <v>466</v>
      </c>
      <c r="D101" s="26" t="s">
        <v>467</v>
      </c>
      <c r="E101" s="27" t="s">
        <v>468</v>
      </c>
      <c r="F101" s="15" t="s">
        <v>446</v>
      </c>
      <c r="G101" s="14" t="s">
        <v>38</v>
      </c>
      <c r="H101" s="14" t="s">
        <v>50</v>
      </c>
      <c r="I101" s="14" t="s">
        <v>50</v>
      </c>
      <c r="J101" s="15"/>
      <c r="K101" s="28">
        <v>220</v>
      </c>
      <c r="L101" s="29">
        <v>6.45</v>
      </c>
      <c r="M101" s="18"/>
      <c r="N101" s="19" t="s">
        <v>28</v>
      </c>
      <c r="O101" s="18" t="str">
        <f>VLOOKUP(B101,'[1]Mac Lenin'!$B$10:$J$262,9,0)</f>
        <v>D31</v>
      </c>
      <c r="P101" s="19" t="s">
        <v>28</v>
      </c>
      <c r="Q101" s="18" t="str">
        <f>VLOOKUP(B101,'[1]Co so nganh'!$B$10:$J$197,9,0)</f>
        <v>D23</v>
      </c>
      <c r="R101" s="19" t="s">
        <v>28</v>
      </c>
      <c r="S101" s="18" t="str">
        <f>VLOOKUP(B101,'[1]Chuyen nganh'!$B$10:$J$192,9,0)</f>
        <v>D23</v>
      </c>
      <c r="T101" s="21">
        <f t="shared" si="1"/>
        <v>10</v>
      </c>
      <c r="U101" s="21">
        <f t="shared" si="1"/>
        <v>6</v>
      </c>
      <c r="V101" s="21">
        <f t="shared" si="1"/>
        <v>6</v>
      </c>
      <c r="W101" s="30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</row>
    <row r="102" spans="1:234" s="35" customFormat="1" ht="21.95" customHeight="1" x14ac:dyDescent="0.25">
      <c r="A102" s="10" t="s">
        <v>469</v>
      </c>
      <c r="B102" s="26" t="s">
        <v>470</v>
      </c>
      <c r="C102" s="26" t="s">
        <v>471</v>
      </c>
      <c r="D102" s="26" t="s">
        <v>53</v>
      </c>
      <c r="E102" s="27" t="s">
        <v>472</v>
      </c>
      <c r="F102" s="15" t="s">
        <v>446</v>
      </c>
      <c r="G102" s="14" t="s">
        <v>26</v>
      </c>
      <c r="H102" s="14"/>
      <c r="I102" s="14"/>
      <c r="J102" s="15"/>
      <c r="K102" s="28">
        <v>220</v>
      </c>
      <c r="L102" s="29">
        <v>7.33</v>
      </c>
      <c r="M102" s="18" t="s">
        <v>27</v>
      </c>
      <c r="N102" s="19" t="s">
        <v>28</v>
      </c>
      <c r="O102" s="18" t="str">
        <f>VLOOKUP(B102,'[1]Mac Lenin'!$B$10:$J$262,9,0)</f>
        <v>D31</v>
      </c>
      <c r="P102" s="19"/>
      <c r="Q102" s="18"/>
      <c r="R102" s="19"/>
      <c r="S102" s="18"/>
      <c r="T102" s="21">
        <f t="shared" si="1"/>
        <v>9</v>
      </c>
      <c r="U102" s="21" t="str">
        <f t="shared" si="1"/>
        <v/>
      </c>
      <c r="V102" s="21" t="str">
        <f t="shared" si="1"/>
        <v/>
      </c>
      <c r="W102" s="30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</row>
    <row r="103" spans="1:234" s="35" customFormat="1" ht="21.95" customHeight="1" x14ac:dyDescent="0.25">
      <c r="A103" s="25" t="s">
        <v>473</v>
      </c>
      <c r="B103" s="26" t="s">
        <v>474</v>
      </c>
      <c r="C103" s="26" t="s">
        <v>265</v>
      </c>
      <c r="D103" s="26" t="s">
        <v>475</v>
      </c>
      <c r="E103" s="27" t="s">
        <v>183</v>
      </c>
      <c r="F103" s="15" t="s">
        <v>446</v>
      </c>
      <c r="G103" s="14" t="s">
        <v>38</v>
      </c>
      <c r="H103" s="14" t="s">
        <v>38</v>
      </c>
      <c r="I103" s="14" t="s">
        <v>38</v>
      </c>
      <c r="J103" s="15"/>
      <c r="K103" s="28">
        <v>220</v>
      </c>
      <c r="L103" s="29">
        <v>7.65</v>
      </c>
      <c r="M103" s="18"/>
      <c r="N103" s="19" t="s">
        <v>28</v>
      </c>
      <c r="O103" s="18" t="str">
        <f>VLOOKUP(B103,'[1]Mac Lenin'!$B$10:$J$262,9,0)</f>
        <v>D31</v>
      </c>
      <c r="P103" s="19" t="s">
        <v>28</v>
      </c>
      <c r="Q103" s="18" t="str">
        <f>VLOOKUP(B103,'[1]Co so nganh'!$B$10:$J$197,9,0)</f>
        <v>D23</v>
      </c>
      <c r="R103" s="19" t="s">
        <v>28</v>
      </c>
      <c r="S103" s="18" t="str">
        <f>VLOOKUP(B103,'[1]Chuyen nganh'!$B$10:$J$192,9,0)</f>
        <v>D23</v>
      </c>
      <c r="T103" s="21">
        <f t="shared" si="1"/>
        <v>10</v>
      </c>
      <c r="U103" s="21">
        <f t="shared" si="1"/>
        <v>10</v>
      </c>
      <c r="V103" s="21">
        <f t="shared" si="1"/>
        <v>10</v>
      </c>
      <c r="W103" s="30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</row>
    <row r="104" spans="1:234" s="35" customFormat="1" ht="21.95" customHeight="1" x14ac:dyDescent="0.25">
      <c r="A104" s="10" t="s">
        <v>476</v>
      </c>
      <c r="B104" s="26" t="s">
        <v>477</v>
      </c>
      <c r="C104" s="26" t="s">
        <v>478</v>
      </c>
      <c r="D104" s="26" t="s">
        <v>479</v>
      </c>
      <c r="E104" s="27" t="s">
        <v>480</v>
      </c>
      <c r="F104" s="15" t="s">
        <v>446</v>
      </c>
      <c r="G104" s="14" t="s">
        <v>26</v>
      </c>
      <c r="H104" s="14" t="s">
        <v>26</v>
      </c>
      <c r="I104" s="14" t="s">
        <v>26</v>
      </c>
      <c r="J104" s="15"/>
      <c r="K104" s="28">
        <v>220</v>
      </c>
      <c r="L104" s="29">
        <v>7.4</v>
      </c>
      <c r="M104" s="18"/>
      <c r="N104" s="19" t="s">
        <v>28</v>
      </c>
      <c r="O104" s="18" t="str">
        <f>VLOOKUP(B104,'[1]Mac Lenin'!$B$10:$J$262,9,0)</f>
        <v>D31</v>
      </c>
      <c r="P104" s="19" t="s">
        <v>28</v>
      </c>
      <c r="Q104" s="18" t="str">
        <f>VLOOKUP(B104,'[1]Co so nganh'!$B$10:$J$197,9,0)</f>
        <v>D23</v>
      </c>
      <c r="R104" s="19" t="s">
        <v>28</v>
      </c>
      <c r="S104" s="18" t="str">
        <f>VLOOKUP(B104,'[1]Chuyen nganh'!$B$10:$J$192,9,0)</f>
        <v>D23</v>
      </c>
      <c r="T104" s="21">
        <f t="shared" si="1"/>
        <v>9</v>
      </c>
      <c r="U104" s="21">
        <f t="shared" si="1"/>
        <v>9</v>
      </c>
      <c r="V104" s="21">
        <f t="shared" si="1"/>
        <v>9</v>
      </c>
      <c r="W104" s="30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</row>
    <row r="105" spans="1:234" s="35" customFormat="1" ht="21.95" customHeight="1" x14ac:dyDescent="0.25">
      <c r="A105" s="25" t="s">
        <v>481</v>
      </c>
      <c r="B105" s="26" t="s">
        <v>482</v>
      </c>
      <c r="C105" s="26" t="s">
        <v>483</v>
      </c>
      <c r="D105" s="26" t="s">
        <v>479</v>
      </c>
      <c r="E105" s="27" t="s">
        <v>484</v>
      </c>
      <c r="F105" s="15" t="s">
        <v>446</v>
      </c>
      <c r="G105" s="14" t="s">
        <v>49</v>
      </c>
      <c r="H105" s="14" t="s">
        <v>49</v>
      </c>
      <c r="I105" s="14" t="s">
        <v>26</v>
      </c>
      <c r="J105" s="15"/>
      <c r="K105" s="28">
        <v>220</v>
      </c>
      <c r="L105" s="29">
        <v>6.89</v>
      </c>
      <c r="M105" s="18"/>
      <c r="N105" s="19" t="s">
        <v>28</v>
      </c>
      <c r="O105" s="18" t="str">
        <f>VLOOKUP(B105,'[1]Mac Lenin'!$B$10:$J$262,9,0)</f>
        <v>D31</v>
      </c>
      <c r="P105" s="19" t="s">
        <v>28</v>
      </c>
      <c r="Q105" s="18" t="str">
        <f>VLOOKUP(B105,'[1]Co so nganh'!$B$10:$J$197,9,0)</f>
        <v>D23</v>
      </c>
      <c r="R105" s="19" t="s">
        <v>28</v>
      </c>
      <c r="S105" s="18" t="str">
        <f>VLOOKUP(B105,'[1]Chuyen nganh'!$B$10:$J$192,9,0)</f>
        <v>D23</v>
      </c>
      <c r="T105" s="21">
        <f t="shared" si="1"/>
        <v>8</v>
      </c>
      <c r="U105" s="21">
        <f t="shared" si="1"/>
        <v>8</v>
      </c>
      <c r="V105" s="21">
        <f t="shared" si="1"/>
        <v>9</v>
      </c>
      <c r="W105" s="30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</row>
    <row r="106" spans="1:234" s="35" customFormat="1" ht="21.95" customHeight="1" x14ac:dyDescent="0.25">
      <c r="A106" s="10" t="s">
        <v>485</v>
      </c>
      <c r="B106" s="26" t="s">
        <v>486</v>
      </c>
      <c r="C106" s="26" t="s">
        <v>487</v>
      </c>
      <c r="D106" s="26" t="s">
        <v>479</v>
      </c>
      <c r="E106" s="27" t="s">
        <v>488</v>
      </c>
      <c r="F106" s="15" t="s">
        <v>446</v>
      </c>
      <c r="G106" s="14" t="s">
        <v>49</v>
      </c>
      <c r="H106" s="14" t="s">
        <v>26</v>
      </c>
      <c r="I106" s="14" t="s">
        <v>26</v>
      </c>
      <c r="J106" s="15"/>
      <c r="K106" s="28">
        <v>220</v>
      </c>
      <c r="L106" s="29">
        <v>7.22</v>
      </c>
      <c r="M106" s="18"/>
      <c r="N106" s="19" t="s">
        <v>28</v>
      </c>
      <c r="O106" s="18" t="str">
        <f>VLOOKUP(B106,'[1]Mac Lenin'!$B$10:$J$262,9,0)</f>
        <v>D31</v>
      </c>
      <c r="P106" s="19" t="s">
        <v>28</v>
      </c>
      <c r="Q106" s="18" t="str">
        <f>VLOOKUP(B106,'[1]Co so nganh'!$B$10:$J$197,9,0)</f>
        <v>D23</v>
      </c>
      <c r="R106" s="19" t="s">
        <v>28</v>
      </c>
      <c r="S106" s="18" t="str">
        <f>VLOOKUP(B106,'[1]Chuyen nganh'!$B$10:$J$192,9,0)</f>
        <v>D23</v>
      </c>
      <c r="T106" s="21">
        <f t="shared" si="1"/>
        <v>8</v>
      </c>
      <c r="U106" s="21">
        <f t="shared" si="1"/>
        <v>9</v>
      </c>
      <c r="V106" s="21">
        <f t="shared" si="1"/>
        <v>9</v>
      </c>
      <c r="W106" s="30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</row>
    <row r="107" spans="1:234" s="35" customFormat="1" ht="21.95" customHeight="1" x14ac:dyDescent="0.25">
      <c r="A107" s="25" t="s">
        <v>489</v>
      </c>
      <c r="B107" s="26" t="s">
        <v>490</v>
      </c>
      <c r="C107" s="26" t="s">
        <v>491</v>
      </c>
      <c r="D107" s="26" t="s">
        <v>98</v>
      </c>
      <c r="E107" s="27" t="s">
        <v>492</v>
      </c>
      <c r="F107" s="15" t="s">
        <v>446</v>
      </c>
      <c r="G107" s="14" t="s">
        <v>50</v>
      </c>
      <c r="H107" s="14"/>
      <c r="I107" s="14"/>
      <c r="J107" s="15"/>
      <c r="K107" s="28">
        <v>220</v>
      </c>
      <c r="L107" s="29">
        <v>7.17</v>
      </c>
      <c r="M107" s="18" t="s">
        <v>27</v>
      </c>
      <c r="N107" s="19" t="s">
        <v>28</v>
      </c>
      <c r="O107" s="18" t="str">
        <f>VLOOKUP(B107,'[1]Mac Lenin'!$B$10:$J$262,9,0)</f>
        <v>D31</v>
      </c>
      <c r="P107" s="19"/>
      <c r="Q107" s="18"/>
      <c r="R107" s="19"/>
      <c r="S107" s="18"/>
      <c r="T107" s="21">
        <f t="shared" si="1"/>
        <v>6</v>
      </c>
      <c r="U107" s="21" t="str">
        <f t="shared" si="1"/>
        <v/>
      </c>
      <c r="V107" s="21" t="str">
        <f t="shared" si="1"/>
        <v/>
      </c>
      <c r="W107" s="30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</row>
    <row r="108" spans="1:234" s="35" customFormat="1" ht="21.95" customHeight="1" x14ac:dyDescent="0.25">
      <c r="A108" s="10" t="s">
        <v>493</v>
      </c>
      <c r="B108" s="26" t="s">
        <v>494</v>
      </c>
      <c r="C108" s="26" t="s">
        <v>495</v>
      </c>
      <c r="D108" s="26" t="s">
        <v>98</v>
      </c>
      <c r="E108" s="27" t="s">
        <v>496</v>
      </c>
      <c r="F108" s="15" t="s">
        <v>446</v>
      </c>
      <c r="G108" s="14" t="s">
        <v>38</v>
      </c>
      <c r="H108" s="14" t="s">
        <v>38</v>
      </c>
      <c r="I108" s="14" t="s">
        <v>49</v>
      </c>
      <c r="J108" s="15"/>
      <c r="K108" s="28">
        <v>220</v>
      </c>
      <c r="L108" s="29">
        <v>7.35</v>
      </c>
      <c r="M108" s="18"/>
      <c r="N108" s="19" t="s">
        <v>28</v>
      </c>
      <c r="O108" s="18" t="str">
        <f>VLOOKUP(B108,'[1]Mac Lenin'!$B$10:$J$262,9,0)</f>
        <v>D31</v>
      </c>
      <c r="P108" s="19" t="s">
        <v>28</v>
      </c>
      <c r="Q108" s="18" t="str">
        <f>VLOOKUP(B108,'[1]Co so nganh'!$B$10:$J$197,9,0)</f>
        <v>D23</v>
      </c>
      <c r="R108" s="19" t="s">
        <v>28</v>
      </c>
      <c r="S108" s="18" t="str">
        <f>VLOOKUP(B108,'[1]Chuyen nganh'!$B$10:$J$192,9,0)</f>
        <v>D23</v>
      </c>
      <c r="T108" s="21">
        <f t="shared" si="1"/>
        <v>10</v>
      </c>
      <c r="U108" s="21">
        <f t="shared" si="1"/>
        <v>10</v>
      </c>
      <c r="V108" s="21">
        <f t="shared" si="1"/>
        <v>8</v>
      </c>
      <c r="W108" s="30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</row>
    <row r="109" spans="1:234" s="35" customFormat="1" ht="21.95" customHeight="1" x14ac:dyDescent="0.25">
      <c r="A109" s="25" t="s">
        <v>497</v>
      </c>
      <c r="B109" s="26" t="s">
        <v>498</v>
      </c>
      <c r="C109" s="26" t="s">
        <v>499</v>
      </c>
      <c r="D109" s="26" t="s">
        <v>500</v>
      </c>
      <c r="E109" s="27" t="s">
        <v>501</v>
      </c>
      <c r="F109" s="15" t="s">
        <v>446</v>
      </c>
      <c r="G109" s="14" t="s">
        <v>26</v>
      </c>
      <c r="H109" s="14" t="s">
        <v>26</v>
      </c>
      <c r="I109" s="14" t="s">
        <v>26</v>
      </c>
      <c r="J109" s="15"/>
      <c r="K109" s="28">
        <v>220</v>
      </c>
      <c r="L109" s="29">
        <v>7.08</v>
      </c>
      <c r="M109" s="18"/>
      <c r="N109" s="19" t="s">
        <v>28</v>
      </c>
      <c r="O109" s="18" t="str">
        <f>VLOOKUP(B109,'[1]Mac Lenin'!$B$10:$J$262,9,0)</f>
        <v>D31</v>
      </c>
      <c r="P109" s="19" t="s">
        <v>28</v>
      </c>
      <c r="Q109" s="18" t="str">
        <f>VLOOKUP(B109,'[1]Co so nganh'!$B$10:$J$197,9,0)</f>
        <v>D23</v>
      </c>
      <c r="R109" s="19" t="s">
        <v>28</v>
      </c>
      <c r="S109" s="18" t="str">
        <f>VLOOKUP(B109,'[1]Chuyen nganh'!$B$10:$J$192,9,0)</f>
        <v>D23</v>
      </c>
      <c r="T109" s="21">
        <f t="shared" si="1"/>
        <v>9</v>
      </c>
      <c r="U109" s="21">
        <f t="shared" si="1"/>
        <v>9</v>
      </c>
      <c r="V109" s="21">
        <f t="shared" si="1"/>
        <v>9</v>
      </c>
      <c r="W109" s="30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</row>
    <row r="110" spans="1:234" s="35" customFormat="1" ht="21.95" customHeight="1" x14ac:dyDescent="0.25">
      <c r="A110" s="10" t="s">
        <v>502</v>
      </c>
      <c r="B110" s="26" t="s">
        <v>503</v>
      </c>
      <c r="C110" s="26" t="s">
        <v>504</v>
      </c>
      <c r="D110" s="26" t="s">
        <v>103</v>
      </c>
      <c r="E110" s="27" t="s">
        <v>505</v>
      </c>
      <c r="F110" s="15" t="s">
        <v>446</v>
      </c>
      <c r="G110" s="14" t="s">
        <v>49</v>
      </c>
      <c r="H110" s="14" t="s">
        <v>26</v>
      </c>
      <c r="I110" s="14" t="s">
        <v>38</v>
      </c>
      <c r="J110" s="15"/>
      <c r="K110" s="28">
        <v>220</v>
      </c>
      <c r="L110" s="29">
        <v>7.5</v>
      </c>
      <c r="M110" s="18"/>
      <c r="N110" s="19" t="s">
        <v>28</v>
      </c>
      <c r="O110" s="18" t="str">
        <f>VLOOKUP(B110,'[1]Mac Lenin'!$B$10:$J$262,9,0)</f>
        <v>D31</v>
      </c>
      <c r="P110" s="19" t="s">
        <v>28</v>
      </c>
      <c r="Q110" s="18" t="str">
        <f>VLOOKUP(B110,'[1]Co so nganh'!$B$10:$J$197,9,0)</f>
        <v>D23</v>
      </c>
      <c r="R110" s="19" t="s">
        <v>28</v>
      </c>
      <c r="S110" s="18" t="str">
        <f>VLOOKUP(B110,'[1]Chuyen nganh'!$B$10:$J$192,9,0)</f>
        <v>D23</v>
      </c>
      <c r="T110" s="21">
        <f t="shared" si="1"/>
        <v>8</v>
      </c>
      <c r="U110" s="21">
        <f t="shared" si="1"/>
        <v>9</v>
      </c>
      <c r="V110" s="21">
        <f t="shared" si="1"/>
        <v>10</v>
      </c>
      <c r="W110" s="30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</row>
    <row r="111" spans="1:234" s="35" customFormat="1" ht="21.95" customHeight="1" x14ac:dyDescent="0.25">
      <c r="A111" s="25" t="s">
        <v>506</v>
      </c>
      <c r="B111" s="26" t="s">
        <v>507</v>
      </c>
      <c r="C111" s="26" t="s">
        <v>508</v>
      </c>
      <c r="D111" s="26" t="s">
        <v>509</v>
      </c>
      <c r="E111" s="27" t="s">
        <v>510</v>
      </c>
      <c r="F111" s="15" t="s">
        <v>446</v>
      </c>
      <c r="G111" s="14" t="s">
        <v>55</v>
      </c>
      <c r="H111" s="14" t="s">
        <v>26</v>
      </c>
      <c r="I111" s="14" t="s">
        <v>49</v>
      </c>
      <c r="J111" s="15"/>
      <c r="K111" s="28">
        <v>220</v>
      </c>
      <c r="L111" s="29">
        <v>6.72</v>
      </c>
      <c r="M111" s="18"/>
      <c r="N111" s="19" t="s">
        <v>28</v>
      </c>
      <c r="O111" s="18" t="str">
        <f>VLOOKUP(B111,'[1]Mac Lenin'!$B$10:$J$262,9,0)</f>
        <v>D31</v>
      </c>
      <c r="P111" s="19" t="s">
        <v>28</v>
      </c>
      <c r="Q111" s="18" t="str">
        <f>VLOOKUP(B111,'[1]Co so nganh'!$B$10:$J$197,9,0)</f>
        <v>D23</v>
      </c>
      <c r="R111" s="19" t="s">
        <v>28</v>
      </c>
      <c r="S111" s="18" t="str">
        <f>VLOOKUP(B111,'[1]Chuyen nganh'!$B$10:$J$192,9,0)</f>
        <v>D23</v>
      </c>
      <c r="T111" s="21">
        <f t="shared" si="1"/>
        <v>7</v>
      </c>
      <c r="U111" s="21">
        <f t="shared" si="1"/>
        <v>9</v>
      </c>
      <c r="V111" s="21">
        <f t="shared" si="1"/>
        <v>8</v>
      </c>
      <c r="W111" s="30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</row>
    <row r="112" spans="1:234" s="35" customFormat="1" ht="21.95" customHeight="1" x14ac:dyDescent="0.25">
      <c r="A112" s="10" t="s">
        <v>511</v>
      </c>
      <c r="B112" s="26" t="s">
        <v>512</v>
      </c>
      <c r="C112" s="26" t="s">
        <v>513</v>
      </c>
      <c r="D112" s="26" t="s">
        <v>509</v>
      </c>
      <c r="E112" s="27" t="s">
        <v>514</v>
      </c>
      <c r="F112" s="15" t="s">
        <v>446</v>
      </c>
      <c r="G112" s="14" t="s">
        <v>49</v>
      </c>
      <c r="H112" s="14"/>
      <c r="I112" s="14"/>
      <c r="J112" s="15"/>
      <c r="K112" s="28">
        <v>220</v>
      </c>
      <c r="L112" s="29">
        <v>8.51</v>
      </c>
      <c r="M112" s="18" t="s">
        <v>27</v>
      </c>
      <c r="N112" s="19" t="s">
        <v>28</v>
      </c>
      <c r="O112" s="18" t="str">
        <f>VLOOKUP(B112,'[1]Mac Lenin'!$B$10:$J$262,9,0)</f>
        <v>D31</v>
      </c>
      <c r="P112" s="19"/>
      <c r="Q112" s="18"/>
      <c r="R112" s="19"/>
      <c r="S112" s="18"/>
      <c r="T112" s="21">
        <f t="shared" si="1"/>
        <v>8</v>
      </c>
      <c r="U112" s="21" t="str">
        <f t="shared" si="1"/>
        <v/>
      </c>
      <c r="V112" s="21" t="str">
        <f t="shared" si="1"/>
        <v/>
      </c>
      <c r="W112" s="30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</row>
    <row r="113" spans="1:234" s="35" customFormat="1" ht="21.95" customHeight="1" x14ac:dyDescent="0.25">
      <c r="A113" s="25" t="s">
        <v>515</v>
      </c>
      <c r="B113" s="26" t="s">
        <v>516</v>
      </c>
      <c r="C113" s="26" t="s">
        <v>517</v>
      </c>
      <c r="D113" s="26" t="s">
        <v>131</v>
      </c>
      <c r="E113" s="27" t="s">
        <v>518</v>
      </c>
      <c r="F113" s="15" t="s">
        <v>446</v>
      </c>
      <c r="G113" s="14" t="s">
        <v>44</v>
      </c>
      <c r="H113" s="14" t="s">
        <v>44</v>
      </c>
      <c r="I113" s="14" t="s">
        <v>39</v>
      </c>
      <c r="J113" s="15"/>
      <c r="K113" s="28">
        <v>220</v>
      </c>
      <c r="L113" s="29">
        <v>6.62</v>
      </c>
      <c r="M113" s="18"/>
      <c r="N113" s="19" t="s">
        <v>28</v>
      </c>
      <c r="O113" s="18" t="str">
        <f>VLOOKUP(B113,'[1]Mac Lenin'!$B$10:$J$262,9,0)</f>
        <v>D31</v>
      </c>
      <c r="P113" s="19" t="s">
        <v>28</v>
      </c>
      <c r="Q113" s="18" t="str">
        <f>VLOOKUP(B113,'[1]Co so nganh'!$B$10:$J$197,9,0)</f>
        <v>D23</v>
      </c>
      <c r="R113" s="19" t="s">
        <v>28</v>
      </c>
      <c r="S113" s="18" t="str">
        <f>VLOOKUP(B113,'[1]Chuyen nganh'!$B$10:$J$192,9,0)</f>
        <v>D23</v>
      </c>
      <c r="T113" s="21">
        <f t="shared" si="1"/>
        <v>5</v>
      </c>
      <c r="U113" s="21">
        <f t="shared" si="1"/>
        <v>5</v>
      </c>
      <c r="V113" s="21">
        <f t="shared" si="1"/>
        <v>4</v>
      </c>
      <c r="W113" s="30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</row>
    <row r="114" spans="1:234" s="35" customFormat="1" ht="21.95" customHeight="1" x14ac:dyDescent="0.25">
      <c r="A114" s="10" t="s">
        <v>519</v>
      </c>
      <c r="B114" s="26" t="s">
        <v>520</v>
      </c>
      <c r="C114" s="26" t="s">
        <v>521</v>
      </c>
      <c r="D114" s="26" t="s">
        <v>522</v>
      </c>
      <c r="E114" s="27" t="s">
        <v>523</v>
      </c>
      <c r="F114" s="15" t="s">
        <v>446</v>
      </c>
      <c r="G114" s="14" t="s">
        <v>26</v>
      </c>
      <c r="H114" s="14" t="s">
        <v>50</v>
      </c>
      <c r="I114" s="14" t="s">
        <v>49</v>
      </c>
      <c r="J114" s="15"/>
      <c r="K114" s="28">
        <v>220</v>
      </c>
      <c r="L114" s="29">
        <v>7.01</v>
      </c>
      <c r="M114" s="18"/>
      <c r="N114" s="19" t="s">
        <v>28</v>
      </c>
      <c r="O114" s="18" t="str">
        <f>VLOOKUP(B114,'[1]Mac Lenin'!$B$10:$J$262,9,0)</f>
        <v>D31</v>
      </c>
      <c r="P114" s="19" t="s">
        <v>28</v>
      </c>
      <c r="Q114" s="18" t="str">
        <f>VLOOKUP(B114,'[1]Co so nganh'!$B$10:$J$197,9,0)</f>
        <v>D23</v>
      </c>
      <c r="R114" s="19" t="s">
        <v>28</v>
      </c>
      <c r="S114" s="18" t="str">
        <f>VLOOKUP(B114,'[1]Chuyen nganh'!$B$10:$J$192,9,0)</f>
        <v>D23</v>
      </c>
      <c r="T114" s="21">
        <f t="shared" si="1"/>
        <v>9</v>
      </c>
      <c r="U114" s="21">
        <f t="shared" si="1"/>
        <v>6</v>
      </c>
      <c r="V114" s="21">
        <f t="shared" si="1"/>
        <v>8</v>
      </c>
      <c r="W114" s="30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</row>
    <row r="115" spans="1:234" s="35" customFormat="1" ht="21.95" customHeight="1" x14ac:dyDescent="0.25">
      <c r="A115" s="25" t="s">
        <v>524</v>
      </c>
      <c r="B115" s="26" t="s">
        <v>525</v>
      </c>
      <c r="C115" s="26" t="s">
        <v>526</v>
      </c>
      <c r="D115" s="26" t="s">
        <v>527</v>
      </c>
      <c r="E115" s="27" t="s">
        <v>528</v>
      </c>
      <c r="F115" s="15" t="s">
        <v>446</v>
      </c>
      <c r="G115" s="14" t="s">
        <v>26</v>
      </c>
      <c r="H115" s="14" t="s">
        <v>26</v>
      </c>
      <c r="I115" s="14" t="s">
        <v>38</v>
      </c>
      <c r="J115" s="15"/>
      <c r="K115" s="28">
        <v>220</v>
      </c>
      <c r="L115" s="29">
        <v>7.1</v>
      </c>
      <c r="M115" s="18"/>
      <c r="N115" s="19" t="s">
        <v>28</v>
      </c>
      <c r="O115" s="18" t="str">
        <f>VLOOKUP(B115,'[1]Mac Lenin'!$B$10:$J$262,9,0)</f>
        <v>D31</v>
      </c>
      <c r="P115" s="19" t="s">
        <v>28</v>
      </c>
      <c r="Q115" s="18" t="str">
        <f>VLOOKUP(B115,'[1]Co so nganh'!$B$10:$J$197,9,0)</f>
        <v>D23</v>
      </c>
      <c r="R115" s="19" t="s">
        <v>28</v>
      </c>
      <c r="S115" s="18" t="str">
        <f>VLOOKUP(B115,'[1]Chuyen nganh'!$B$10:$J$192,9,0)</f>
        <v>D23</v>
      </c>
      <c r="T115" s="21">
        <f t="shared" si="1"/>
        <v>9</v>
      </c>
      <c r="U115" s="21">
        <f t="shared" si="1"/>
        <v>9</v>
      </c>
      <c r="V115" s="21">
        <f t="shared" si="1"/>
        <v>10</v>
      </c>
      <c r="W115" s="30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</row>
    <row r="116" spans="1:234" s="35" customFormat="1" ht="21.95" customHeight="1" x14ac:dyDescent="0.25">
      <c r="A116" s="10" t="s">
        <v>529</v>
      </c>
      <c r="B116" s="26" t="s">
        <v>530</v>
      </c>
      <c r="C116" s="26" t="s">
        <v>531</v>
      </c>
      <c r="D116" s="26" t="s">
        <v>151</v>
      </c>
      <c r="E116" s="27" t="s">
        <v>532</v>
      </c>
      <c r="F116" s="15" t="s">
        <v>446</v>
      </c>
      <c r="G116" s="14" t="s">
        <v>44</v>
      </c>
      <c r="H116" s="14" t="s">
        <v>44</v>
      </c>
      <c r="I116" s="14" t="s">
        <v>20</v>
      </c>
      <c r="J116" s="15"/>
      <c r="K116" s="28">
        <v>220</v>
      </c>
      <c r="L116" s="29">
        <v>6.25</v>
      </c>
      <c r="M116" s="18"/>
      <c r="N116" s="19" t="s">
        <v>28</v>
      </c>
      <c r="O116" s="18" t="str">
        <f>VLOOKUP(B116,'[1]Mac Lenin'!$B$10:$J$262,9,0)</f>
        <v>D31</v>
      </c>
      <c r="P116" s="19" t="s">
        <v>28</v>
      </c>
      <c r="Q116" s="18" t="str">
        <f>VLOOKUP(B116,'[1]Co so nganh'!$B$10:$J$197,9,0)</f>
        <v>D23</v>
      </c>
      <c r="R116" s="19" t="s">
        <v>28</v>
      </c>
      <c r="S116" s="18" t="str">
        <f>VLOOKUP(B116,'[1]Chuyen nganh'!$B$10:$J$192,9,0)</f>
        <v>D23</v>
      </c>
      <c r="T116" s="21">
        <f t="shared" si="1"/>
        <v>5</v>
      </c>
      <c r="U116" s="21">
        <f t="shared" si="1"/>
        <v>5</v>
      </c>
      <c r="V116" s="21">
        <f t="shared" si="1"/>
        <v>1</v>
      </c>
      <c r="W116" s="30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</row>
    <row r="117" spans="1:234" s="35" customFormat="1" ht="21.95" customHeight="1" x14ac:dyDescent="0.25">
      <c r="A117" s="25" t="s">
        <v>533</v>
      </c>
      <c r="B117" s="26" t="s">
        <v>534</v>
      </c>
      <c r="C117" s="26" t="s">
        <v>535</v>
      </c>
      <c r="D117" s="26" t="s">
        <v>536</v>
      </c>
      <c r="E117" s="27" t="s">
        <v>537</v>
      </c>
      <c r="F117" s="15" t="s">
        <v>446</v>
      </c>
      <c r="G117" s="14" t="s">
        <v>49</v>
      </c>
      <c r="H117" s="14"/>
      <c r="I117" s="14"/>
      <c r="J117" s="15"/>
      <c r="K117" s="28">
        <v>220</v>
      </c>
      <c r="L117" s="29">
        <v>7.92</v>
      </c>
      <c r="M117" s="18" t="s">
        <v>27</v>
      </c>
      <c r="N117" s="19" t="s">
        <v>28</v>
      </c>
      <c r="O117" s="18" t="str">
        <f>VLOOKUP(B117,'[1]Mac Lenin'!$B$10:$J$262,9,0)</f>
        <v>D31</v>
      </c>
      <c r="P117" s="19"/>
      <c r="Q117" s="18"/>
      <c r="R117" s="19"/>
      <c r="S117" s="18"/>
      <c r="T117" s="21">
        <f t="shared" si="1"/>
        <v>8</v>
      </c>
      <c r="U117" s="21" t="str">
        <f t="shared" si="1"/>
        <v/>
      </c>
      <c r="V117" s="21" t="str">
        <f t="shared" si="1"/>
        <v/>
      </c>
      <c r="W117" s="30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</row>
    <row r="118" spans="1:234" s="35" customFormat="1" ht="21.95" customHeight="1" x14ac:dyDescent="0.25">
      <c r="A118" s="10" t="s">
        <v>538</v>
      </c>
      <c r="B118" s="26" t="s">
        <v>539</v>
      </c>
      <c r="C118" s="26" t="s">
        <v>540</v>
      </c>
      <c r="D118" s="26" t="s">
        <v>541</v>
      </c>
      <c r="E118" s="27" t="s">
        <v>542</v>
      </c>
      <c r="F118" s="15" t="s">
        <v>446</v>
      </c>
      <c r="G118" s="14" t="s">
        <v>55</v>
      </c>
      <c r="H118" s="14" t="s">
        <v>38</v>
      </c>
      <c r="I118" s="14" t="s">
        <v>38</v>
      </c>
      <c r="J118" s="15"/>
      <c r="K118" s="28">
        <v>220</v>
      </c>
      <c r="L118" s="29">
        <v>7.17</v>
      </c>
      <c r="M118" s="18"/>
      <c r="N118" s="19" t="s">
        <v>28</v>
      </c>
      <c r="O118" s="18" t="str">
        <f>VLOOKUP(B118,'[1]Mac Lenin'!$B$10:$J$262,9,0)</f>
        <v>D31</v>
      </c>
      <c r="P118" s="19" t="s">
        <v>28</v>
      </c>
      <c r="Q118" s="18" t="str">
        <f>VLOOKUP(B118,'[1]Co so nganh'!$B$10:$J$197,9,0)</f>
        <v>D23</v>
      </c>
      <c r="R118" s="19" t="s">
        <v>28</v>
      </c>
      <c r="S118" s="18" t="str">
        <f>VLOOKUP(B118,'[1]Chuyen nganh'!$B$10:$J$192,9,0)</f>
        <v>D23</v>
      </c>
      <c r="T118" s="21">
        <f t="shared" si="1"/>
        <v>7</v>
      </c>
      <c r="U118" s="21">
        <f t="shared" si="1"/>
        <v>10</v>
      </c>
      <c r="V118" s="21">
        <f t="shared" si="1"/>
        <v>10</v>
      </c>
      <c r="W118" s="30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</row>
    <row r="119" spans="1:234" s="35" customFormat="1" ht="21.95" customHeight="1" x14ac:dyDescent="0.25">
      <c r="A119" s="25" t="s">
        <v>543</v>
      </c>
      <c r="B119" s="26" t="s">
        <v>544</v>
      </c>
      <c r="C119" s="26" t="s">
        <v>545</v>
      </c>
      <c r="D119" s="26" t="s">
        <v>161</v>
      </c>
      <c r="E119" s="27" t="s">
        <v>546</v>
      </c>
      <c r="F119" s="15" t="s">
        <v>446</v>
      </c>
      <c r="G119" s="14" t="s">
        <v>49</v>
      </c>
      <c r="H119" s="14" t="s">
        <v>38</v>
      </c>
      <c r="I119" s="14" t="s">
        <v>38</v>
      </c>
      <c r="J119" s="15"/>
      <c r="K119" s="28">
        <v>220</v>
      </c>
      <c r="L119" s="29">
        <v>7.13</v>
      </c>
      <c r="M119" s="18"/>
      <c r="N119" s="19" t="s">
        <v>28</v>
      </c>
      <c r="O119" s="18" t="str">
        <f>VLOOKUP(B119,'[1]Mac Lenin'!$B$10:$J$262,9,0)</f>
        <v>D31</v>
      </c>
      <c r="P119" s="19" t="s">
        <v>28</v>
      </c>
      <c r="Q119" s="18" t="str">
        <f>VLOOKUP(B119,'[1]Co so nganh'!$B$10:$J$197,9,0)</f>
        <v>D23</v>
      </c>
      <c r="R119" s="19" t="s">
        <v>28</v>
      </c>
      <c r="S119" s="18" t="str">
        <f>VLOOKUP(B119,'[1]Chuyen nganh'!$B$10:$J$192,9,0)</f>
        <v>D23</v>
      </c>
      <c r="T119" s="21">
        <f t="shared" si="1"/>
        <v>8</v>
      </c>
      <c r="U119" s="21">
        <f t="shared" si="1"/>
        <v>10</v>
      </c>
      <c r="V119" s="21">
        <f t="shared" si="1"/>
        <v>10</v>
      </c>
      <c r="W119" s="30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</row>
    <row r="120" spans="1:234" s="35" customFormat="1" ht="21.95" customHeight="1" x14ac:dyDescent="0.25">
      <c r="A120" s="10" t="s">
        <v>547</v>
      </c>
      <c r="B120" s="26" t="s">
        <v>548</v>
      </c>
      <c r="C120" s="26" t="s">
        <v>549</v>
      </c>
      <c r="D120" s="26" t="s">
        <v>201</v>
      </c>
      <c r="E120" s="27" t="s">
        <v>455</v>
      </c>
      <c r="F120" s="15" t="s">
        <v>446</v>
      </c>
      <c r="G120" s="14" t="s">
        <v>50</v>
      </c>
      <c r="H120" s="14"/>
      <c r="I120" s="14"/>
      <c r="J120" s="15"/>
      <c r="K120" s="28">
        <v>220</v>
      </c>
      <c r="L120" s="29">
        <v>7.88</v>
      </c>
      <c r="M120" s="18" t="s">
        <v>27</v>
      </c>
      <c r="N120" s="19" t="s">
        <v>28</v>
      </c>
      <c r="O120" s="18" t="str">
        <f>VLOOKUP(B120,'[1]Mac Lenin'!$B$10:$J$262,9,0)</f>
        <v>D31</v>
      </c>
      <c r="P120" s="19"/>
      <c r="Q120" s="18"/>
      <c r="R120" s="19"/>
      <c r="S120" s="18"/>
      <c r="T120" s="21">
        <f t="shared" si="1"/>
        <v>6</v>
      </c>
      <c r="U120" s="21" t="str">
        <f t="shared" si="1"/>
        <v/>
      </c>
      <c r="V120" s="21" t="str">
        <f t="shared" si="1"/>
        <v/>
      </c>
      <c r="W120" s="30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</row>
    <row r="121" spans="1:234" s="35" customFormat="1" ht="21.95" customHeight="1" x14ac:dyDescent="0.25">
      <c r="A121" s="25" t="s">
        <v>550</v>
      </c>
      <c r="B121" s="26" t="s">
        <v>551</v>
      </c>
      <c r="C121" s="26" t="s">
        <v>552</v>
      </c>
      <c r="D121" s="26" t="s">
        <v>201</v>
      </c>
      <c r="E121" s="27" t="s">
        <v>132</v>
      </c>
      <c r="F121" s="15" t="s">
        <v>446</v>
      </c>
      <c r="G121" s="14" t="s">
        <v>26</v>
      </c>
      <c r="H121" s="14" t="s">
        <v>26</v>
      </c>
      <c r="I121" s="14" t="s">
        <v>26</v>
      </c>
      <c r="J121" s="15"/>
      <c r="K121" s="28">
        <v>220</v>
      </c>
      <c r="L121" s="29">
        <v>7.02</v>
      </c>
      <c r="M121" s="18"/>
      <c r="N121" s="19" t="s">
        <v>28</v>
      </c>
      <c r="O121" s="18" t="str">
        <f>VLOOKUP(B121,'[1]Mac Lenin'!$B$10:$J$262,9,0)</f>
        <v>D31</v>
      </c>
      <c r="P121" s="19" t="s">
        <v>28</v>
      </c>
      <c r="Q121" s="18" t="str">
        <f>VLOOKUP(B121,'[1]Co so nganh'!$B$10:$J$197,9,0)</f>
        <v>D23</v>
      </c>
      <c r="R121" s="19" t="s">
        <v>28</v>
      </c>
      <c r="S121" s="18" t="str">
        <f>VLOOKUP(B121,'[1]Chuyen nganh'!$B$10:$J$192,9,0)</f>
        <v>D23</v>
      </c>
      <c r="T121" s="21">
        <f t="shared" si="1"/>
        <v>9</v>
      </c>
      <c r="U121" s="21">
        <f t="shared" si="1"/>
        <v>9</v>
      </c>
      <c r="V121" s="21">
        <f t="shared" si="1"/>
        <v>9</v>
      </c>
      <c r="W121" s="30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</row>
    <row r="122" spans="1:234" s="35" customFormat="1" ht="21.95" customHeight="1" x14ac:dyDescent="0.25">
      <c r="A122" s="10" t="s">
        <v>553</v>
      </c>
      <c r="B122" s="26" t="s">
        <v>554</v>
      </c>
      <c r="C122" s="26" t="s">
        <v>555</v>
      </c>
      <c r="D122" s="26" t="s">
        <v>556</v>
      </c>
      <c r="E122" s="27" t="s">
        <v>557</v>
      </c>
      <c r="F122" s="15" t="s">
        <v>446</v>
      </c>
      <c r="G122" s="14" t="s">
        <v>49</v>
      </c>
      <c r="H122" s="14" t="s">
        <v>26</v>
      </c>
      <c r="I122" s="14" t="s">
        <v>38</v>
      </c>
      <c r="J122" s="15"/>
      <c r="K122" s="28">
        <v>220</v>
      </c>
      <c r="L122" s="29">
        <v>7.19</v>
      </c>
      <c r="M122" s="18"/>
      <c r="N122" s="19" t="s">
        <v>28</v>
      </c>
      <c r="O122" s="18" t="str">
        <f>VLOOKUP(B122,'[1]Mac Lenin'!$B$10:$J$262,9,0)</f>
        <v>D31</v>
      </c>
      <c r="P122" s="19" t="s">
        <v>28</v>
      </c>
      <c r="Q122" s="18" t="str">
        <f>VLOOKUP(B122,'[1]Co so nganh'!$B$10:$J$197,9,0)</f>
        <v>D23</v>
      </c>
      <c r="R122" s="19" t="s">
        <v>28</v>
      </c>
      <c r="S122" s="18" t="str">
        <f>VLOOKUP(B122,'[1]Chuyen nganh'!$B$10:$J$192,9,0)</f>
        <v>D23</v>
      </c>
      <c r="T122" s="21">
        <f t="shared" si="1"/>
        <v>8</v>
      </c>
      <c r="U122" s="21">
        <f t="shared" si="1"/>
        <v>9</v>
      </c>
      <c r="V122" s="21">
        <f t="shared" si="1"/>
        <v>10</v>
      </c>
      <c r="W122" s="30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</row>
    <row r="123" spans="1:234" s="35" customFormat="1" ht="21.95" customHeight="1" x14ac:dyDescent="0.25">
      <c r="A123" s="25" t="s">
        <v>558</v>
      </c>
      <c r="B123" s="26" t="s">
        <v>559</v>
      </c>
      <c r="C123" s="26" t="s">
        <v>97</v>
      </c>
      <c r="D123" s="26" t="s">
        <v>206</v>
      </c>
      <c r="E123" s="27" t="s">
        <v>560</v>
      </c>
      <c r="F123" s="15" t="s">
        <v>446</v>
      </c>
      <c r="G123" s="14" t="s">
        <v>26</v>
      </c>
      <c r="H123" s="14" t="s">
        <v>38</v>
      </c>
      <c r="I123" s="14" t="s">
        <v>26</v>
      </c>
      <c r="J123" s="15"/>
      <c r="K123" s="28">
        <v>220</v>
      </c>
      <c r="L123" s="29">
        <v>7.87</v>
      </c>
      <c r="M123" s="18"/>
      <c r="N123" s="19" t="s">
        <v>28</v>
      </c>
      <c r="O123" s="18" t="str">
        <f>VLOOKUP(B123,'[1]Mac Lenin'!$B$10:$J$262,9,0)</f>
        <v>D31</v>
      </c>
      <c r="P123" s="19" t="s">
        <v>28</v>
      </c>
      <c r="Q123" s="18" t="str">
        <f>VLOOKUP(B123,'[1]Co so nganh'!$B$10:$J$197,9,0)</f>
        <v>D23</v>
      </c>
      <c r="R123" s="19" t="s">
        <v>28</v>
      </c>
      <c r="S123" s="18" t="str">
        <f>VLOOKUP(B123,'[1]Chuyen nganh'!$B$10:$J$192,9,0)</f>
        <v>D23</v>
      </c>
      <c r="T123" s="21">
        <f t="shared" si="1"/>
        <v>9</v>
      </c>
      <c r="U123" s="21">
        <f t="shared" si="1"/>
        <v>10</v>
      </c>
      <c r="V123" s="21">
        <f t="shared" si="1"/>
        <v>9</v>
      </c>
      <c r="W123" s="30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</row>
    <row r="124" spans="1:234" s="35" customFormat="1" ht="21.95" customHeight="1" x14ac:dyDescent="0.25">
      <c r="A124" s="10" t="s">
        <v>561</v>
      </c>
      <c r="B124" s="26" t="s">
        <v>562</v>
      </c>
      <c r="C124" s="26" t="s">
        <v>563</v>
      </c>
      <c r="D124" s="26" t="s">
        <v>206</v>
      </c>
      <c r="E124" s="27" t="s">
        <v>564</v>
      </c>
      <c r="F124" s="15" t="s">
        <v>446</v>
      </c>
      <c r="G124" s="14" t="s">
        <v>26</v>
      </c>
      <c r="H124" s="14"/>
      <c r="I124" s="14"/>
      <c r="J124" s="15"/>
      <c r="K124" s="28">
        <v>220</v>
      </c>
      <c r="L124" s="29">
        <v>7.6</v>
      </c>
      <c r="M124" s="18" t="s">
        <v>27</v>
      </c>
      <c r="N124" s="19" t="s">
        <v>28</v>
      </c>
      <c r="O124" s="18" t="str">
        <f>VLOOKUP(B124,'[1]Mac Lenin'!$B$10:$J$262,9,0)</f>
        <v>D32</v>
      </c>
      <c r="P124" s="19"/>
      <c r="Q124" s="18"/>
      <c r="R124" s="19"/>
      <c r="S124" s="18"/>
      <c r="T124" s="21">
        <f t="shared" si="1"/>
        <v>9</v>
      </c>
      <c r="U124" s="21" t="str">
        <f t="shared" si="1"/>
        <v/>
      </c>
      <c r="V124" s="21" t="str">
        <f t="shared" si="1"/>
        <v/>
      </c>
      <c r="W124" s="30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</row>
    <row r="125" spans="1:234" s="35" customFormat="1" ht="21.95" customHeight="1" x14ac:dyDescent="0.25">
      <c r="A125" s="25" t="s">
        <v>565</v>
      </c>
      <c r="B125" s="26" t="s">
        <v>566</v>
      </c>
      <c r="C125" s="26" t="s">
        <v>567</v>
      </c>
      <c r="D125" s="26" t="s">
        <v>206</v>
      </c>
      <c r="E125" s="27" t="s">
        <v>568</v>
      </c>
      <c r="F125" s="15" t="s">
        <v>446</v>
      </c>
      <c r="G125" s="14" t="s">
        <v>44</v>
      </c>
      <c r="H125" s="14" t="s">
        <v>26</v>
      </c>
      <c r="I125" s="14" t="s">
        <v>55</v>
      </c>
      <c r="J125" s="15"/>
      <c r="K125" s="28">
        <v>220</v>
      </c>
      <c r="L125" s="29">
        <v>6.85</v>
      </c>
      <c r="M125" s="18"/>
      <c r="N125" s="19" t="s">
        <v>28</v>
      </c>
      <c r="O125" s="18" t="str">
        <f>VLOOKUP(B125,'[1]Mac Lenin'!$B$10:$J$262,9,0)</f>
        <v>D31</v>
      </c>
      <c r="P125" s="19" t="s">
        <v>28</v>
      </c>
      <c r="Q125" s="18" t="str">
        <f>VLOOKUP(B125,'[1]Co so nganh'!$B$10:$J$197,9,0)</f>
        <v>D23</v>
      </c>
      <c r="R125" s="19" t="s">
        <v>28</v>
      </c>
      <c r="S125" s="18" t="str">
        <f>VLOOKUP(B125,'[1]Chuyen nganh'!$B$10:$J$192,9,0)</f>
        <v>D23</v>
      </c>
      <c r="T125" s="21">
        <f t="shared" si="1"/>
        <v>5</v>
      </c>
      <c r="U125" s="21">
        <f t="shared" si="1"/>
        <v>9</v>
      </c>
      <c r="V125" s="21">
        <f t="shared" si="1"/>
        <v>7</v>
      </c>
      <c r="W125" s="30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</row>
    <row r="126" spans="1:234" s="35" customFormat="1" ht="21.95" customHeight="1" x14ac:dyDescent="0.25">
      <c r="A126" s="10" t="s">
        <v>569</v>
      </c>
      <c r="B126" s="26" t="s">
        <v>570</v>
      </c>
      <c r="C126" s="26" t="s">
        <v>571</v>
      </c>
      <c r="D126" s="26" t="s">
        <v>206</v>
      </c>
      <c r="E126" s="27" t="s">
        <v>572</v>
      </c>
      <c r="F126" s="15" t="s">
        <v>446</v>
      </c>
      <c r="G126" s="14" t="s">
        <v>55</v>
      </c>
      <c r="H126" s="14" t="s">
        <v>38</v>
      </c>
      <c r="I126" s="14" t="s">
        <v>38</v>
      </c>
      <c r="J126" s="15"/>
      <c r="K126" s="28">
        <v>220</v>
      </c>
      <c r="L126" s="29">
        <v>7.03</v>
      </c>
      <c r="M126" s="18"/>
      <c r="N126" s="19" t="s">
        <v>28</v>
      </c>
      <c r="O126" s="18" t="str">
        <f>VLOOKUP(B126,'[1]Mac Lenin'!$B$10:$J$262,9,0)</f>
        <v>D31</v>
      </c>
      <c r="P126" s="19" t="s">
        <v>28</v>
      </c>
      <c r="Q126" s="18" t="str">
        <f>VLOOKUP(B126,'[1]Co so nganh'!$B$10:$J$197,9,0)</f>
        <v>D23</v>
      </c>
      <c r="R126" s="19" t="s">
        <v>28</v>
      </c>
      <c r="S126" s="18" t="str">
        <f>VLOOKUP(B126,'[1]Chuyen nganh'!$B$10:$J$192,9,0)</f>
        <v>D23</v>
      </c>
      <c r="T126" s="21">
        <f t="shared" si="1"/>
        <v>7</v>
      </c>
      <c r="U126" s="21">
        <f t="shared" si="1"/>
        <v>10</v>
      </c>
      <c r="V126" s="21">
        <f t="shared" si="1"/>
        <v>10</v>
      </c>
      <c r="W126" s="30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</row>
    <row r="127" spans="1:234" s="35" customFormat="1" ht="21.95" customHeight="1" x14ac:dyDescent="0.25">
      <c r="A127" s="25" t="s">
        <v>573</v>
      </c>
      <c r="B127" s="26" t="s">
        <v>574</v>
      </c>
      <c r="C127" s="26" t="s">
        <v>575</v>
      </c>
      <c r="D127" s="26" t="s">
        <v>576</v>
      </c>
      <c r="E127" s="27" t="s">
        <v>577</v>
      </c>
      <c r="F127" s="15" t="s">
        <v>446</v>
      </c>
      <c r="G127" s="14" t="s">
        <v>49</v>
      </c>
      <c r="H127" s="14" t="s">
        <v>26</v>
      </c>
      <c r="I127" s="14" t="s">
        <v>50</v>
      </c>
      <c r="J127" s="15"/>
      <c r="K127" s="28">
        <v>220</v>
      </c>
      <c r="L127" s="29">
        <v>7.07</v>
      </c>
      <c r="M127" s="18"/>
      <c r="N127" s="19" t="s">
        <v>28</v>
      </c>
      <c r="O127" s="18" t="str">
        <f>VLOOKUP(B127,'[1]Mac Lenin'!$B$10:$J$262,9,0)</f>
        <v>D32</v>
      </c>
      <c r="P127" s="19" t="s">
        <v>28</v>
      </c>
      <c r="Q127" s="18" t="str">
        <f>VLOOKUP(B127,'[1]Co so nganh'!$B$10:$J$197,9,0)</f>
        <v>D23</v>
      </c>
      <c r="R127" s="19" t="s">
        <v>28</v>
      </c>
      <c r="S127" s="18" t="str">
        <f>VLOOKUP(B127,'[1]Chuyen nganh'!$B$10:$J$192,9,0)</f>
        <v>D23</v>
      </c>
      <c r="T127" s="21">
        <f t="shared" si="1"/>
        <v>8</v>
      </c>
      <c r="U127" s="21">
        <f t="shared" si="1"/>
        <v>9</v>
      </c>
      <c r="V127" s="21">
        <f t="shared" si="1"/>
        <v>6</v>
      </c>
      <c r="W127" s="30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</row>
    <row r="128" spans="1:234" s="35" customFormat="1" ht="21.95" customHeight="1" x14ac:dyDescent="0.25">
      <c r="A128" s="10" t="s">
        <v>578</v>
      </c>
      <c r="B128" s="26" t="s">
        <v>579</v>
      </c>
      <c r="C128" s="26" t="s">
        <v>580</v>
      </c>
      <c r="D128" s="26" t="s">
        <v>223</v>
      </c>
      <c r="E128" s="27" t="s">
        <v>581</v>
      </c>
      <c r="F128" s="15" t="s">
        <v>446</v>
      </c>
      <c r="G128" s="14" t="s">
        <v>26</v>
      </c>
      <c r="H128" s="14" t="s">
        <v>38</v>
      </c>
      <c r="I128" s="14" t="s">
        <v>26</v>
      </c>
      <c r="J128" s="15"/>
      <c r="K128" s="28">
        <v>220</v>
      </c>
      <c r="L128" s="29">
        <v>7.29</v>
      </c>
      <c r="M128" s="18"/>
      <c r="N128" s="19" t="s">
        <v>28</v>
      </c>
      <c r="O128" s="18" t="str">
        <f>VLOOKUP(B128,'[1]Mac Lenin'!$B$10:$J$262,9,0)</f>
        <v>D32</v>
      </c>
      <c r="P128" s="19" t="s">
        <v>28</v>
      </c>
      <c r="Q128" s="18" t="str">
        <f>VLOOKUP(B128,'[1]Co so nganh'!$B$10:$J$197,9,0)</f>
        <v>D23</v>
      </c>
      <c r="R128" s="19" t="s">
        <v>28</v>
      </c>
      <c r="S128" s="18" t="str">
        <f>VLOOKUP(B128,'[1]Chuyen nganh'!$B$10:$J$192,9,0)</f>
        <v>D23</v>
      </c>
      <c r="T128" s="21">
        <f t="shared" si="1"/>
        <v>9</v>
      </c>
      <c r="U128" s="21">
        <f t="shared" si="1"/>
        <v>10</v>
      </c>
      <c r="V128" s="21">
        <f t="shared" si="1"/>
        <v>9</v>
      </c>
      <c r="W128" s="30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</row>
    <row r="129" spans="1:234" s="35" customFormat="1" ht="21.95" customHeight="1" x14ac:dyDescent="0.25">
      <c r="A129" s="25" t="s">
        <v>582</v>
      </c>
      <c r="B129" s="26" t="s">
        <v>583</v>
      </c>
      <c r="C129" s="26" t="s">
        <v>584</v>
      </c>
      <c r="D129" s="26" t="s">
        <v>228</v>
      </c>
      <c r="E129" s="27" t="s">
        <v>585</v>
      </c>
      <c r="F129" s="15" t="s">
        <v>446</v>
      </c>
      <c r="G129" s="14" t="s">
        <v>49</v>
      </c>
      <c r="H129" s="14" t="s">
        <v>26</v>
      </c>
      <c r="I129" s="14" t="s">
        <v>55</v>
      </c>
      <c r="J129" s="15"/>
      <c r="K129" s="28">
        <v>220</v>
      </c>
      <c r="L129" s="29">
        <v>7.4</v>
      </c>
      <c r="M129" s="18"/>
      <c r="N129" s="19" t="s">
        <v>28</v>
      </c>
      <c r="O129" s="18" t="str">
        <f>VLOOKUP(B129,'[1]Mac Lenin'!$B$10:$J$262,9,0)</f>
        <v>D32</v>
      </c>
      <c r="P129" s="19" t="s">
        <v>28</v>
      </c>
      <c r="Q129" s="18" t="str">
        <f>VLOOKUP(B129,'[1]Co so nganh'!$B$10:$J$197,9,0)</f>
        <v>D23</v>
      </c>
      <c r="R129" s="19" t="s">
        <v>28</v>
      </c>
      <c r="S129" s="18" t="str">
        <f>VLOOKUP(B129,'[1]Chuyen nganh'!$B$10:$J$192,9,0)</f>
        <v>D23</v>
      </c>
      <c r="T129" s="21">
        <f t="shared" si="1"/>
        <v>8</v>
      </c>
      <c r="U129" s="21">
        <f t="shared" si="1"/>
        <v>9</v>
      </c>
      <c r="V129" s="21">
        <f t="shared" si="1"/>
        <v>7</v>
      </c>
      <c r="W129" s="30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</row>
    <row r="130" spans="1:234" s="35" customFormat="1" ht="21.95" customHeight="1" x14ac:dyDescent="0.25">
      <c r="A130" s="10" t="s">
        <v>586</v>
      </c>
      <c r="B130" s="26" t="s">
        <v>587</v>
      </c>
      <c r="C130" s="26" t="s">
        <v>588</v>
      </c>
      <c r="D130" s="26" t="s">
        <v>233</v>
      </c>
      <c r="E130" s="27" t="s">
        <v>589</v>
      </c>
      <c r="F130" s="15" t="s">
        <v>446</v>
      </c>
      <c r="G130" s="14" t="s">
        <v>26</v>
      </c>
      <c r="H130" s="14" t="s">
        <v>38</v>
      </c>
      <c r="I130" s="14" t="s">
        <v>26</v>
      </c>
      <c r="J130" s="15"/>
      <c r="K130" s="28">
        <v>220</v>
      </c>
      <c r="L130" s="29">
        <v>6.87</v>
      </c>
      <c r="M130" s="18"/>
      <c r="N130" s="19" t="s">
        <v>28</v>
      </c>
      <c r="O130" s="18" t="str">
        <f>VLOOKUP(B130,'[1]Mac Lenin'!$B$10:$J$262,9,0)</f>
        <v>D32</v>
      </c>
      <c r="P130" s="19" t="s">
        <v>28</v>
      </c>
      <c r="Q130" s="18" t="str">
        <f>VLOOKUP(B130,'[1]Co so nganh'!$B$10:$J$197,9,0)</f>
        <v>D23</v>
      </c>
      <c r="R130" s="19" t="s">
        <v>28</v>
      </c>
      <c r="S130" s="18" t="str">
        <f>VLOOKUP(B130,'[1]Chuyen nganh'!$B$10:$J$192,9,0)</f>
        <v>D23</v>
      </c>
      <c r="T130" s="21">
        <f t="shared" si="1"/>
        <v>9</v>
      </c>
      <c r="U130" s="21">
        <f t="shared" si="1"/>
        <v>10</v>
      </c>
      <c r="V130" s="21">
        <f t="shared" si="1"/>
        <v>9</v>
      </c>
      <c r="W130" s="30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</row>
    <row r="131" spans="1:234" s="35" customFormat="1" ht="21.95" customHeight="1" x14ac:dyDescent="0.25">
      <c r="A131" s="25" t="s">
        <v>590</v>
      </c>
      <c r="B131" s="26" t="s">
        <v>591</v>
      </c>
      <c r="C131" s="26" t="s">
        <v>592</v>
      </c>
      <c r="D131" s="26" t="s">
        <v>233</v>
      </c>
      <c r="E131" s="27" t="s">
        <v>440</v>
      </c>
      <c r="F131" s="15" t="s">
        <v>446</v>
      </c>
      <c r="G131" s="14" t="s">
        <v>26</v>
      </c>
      <c r="H131" s="14" t="s">
        <v>38</v>
      </c>
      <c r="I131" s="14" t="s">
        <v>38</v>
      </c>
      <c r="J131" s="15"/>
      <c r="K131" s="28">
        <v>220</v>
      </c>
      <c r="L131" s="29">
        <v>7.27</v>
      </c>
      <c r="M131" s="18"/>
      <c r="N131" s="19" t="s">
        <v>28</v>
      </c>
      <c r="O131" s="18" t="str">
        <f>VLOOKUP(B131,'[1]Mac Lenin'!$B$10:$J$262,9,0)</f>
        <v>D32</v>
      </c>
      <c r="P131" s="19" t="s">
        <v>28</v>
      </c>
      <c r="Q131" s="18" t="str">
        <f>VLOOKUP(B131,'[1]Co so nganh'!$B$10:$J$197,9,0)</f>
        <v>D23</v>
      </c>
      <c r="R131" s="19" t="s">
        <v>28</v>
      </c>
      <c r="S131" s="18" t="str">
        <f>VLOOKUP(B131,'[1]Chuyen nganh'!$B$10:$J$192,9,0)</f>
        <v>D23</v>
      </c>
      <c r="T131" s="21">
        <f t="shared" si="1"/>
        <v>9</v>
      </c>
      <c r="U131" s="21">
        <f t="shared" si="1"/>
        <v>10</v>
      </c>
      <c r="V131" s="21">
        <f t="shared" si="1"/>
        <v>10</v>
      </c>
      <c r="W131" s="30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</row>
    <row r="132" spans="1:234" s="35" customFormat="1" ht="21.95" customHeight="1" x14ac:dyDescent="0.25">
      <c r="A132" s="10" t="s">
        <v>593</v>
      </c>
      <c r="B132" s="26" t="s">
        <v>594</v>
      </c>
      <c r="C132" s="26" t="s">
        <v>595</v>
      </c>
      <c r="D132" s="26" t="s">
        <v>238</v>
      </c>
      <c r="E132" s="27" t="s">
        <v>596</v>
      </c>
      <c r="F132" s="15" t="s">
        <v>446</v>
      </c>
      <c r="G132" s="14" t="s">
        <v>26</v>
      </c>
      <c r="H132" s="14"/>
      <c r="I132" s="14"/>
      <c r="J132" s="15"/>
      <c r="K132" s="28">
        <v>220</v>
      </c>
      <c r="L132" s="29">
        <v>7.63</v>
      </c>
      <c r="M132" s="18" t="s">
        <v>27</v>
      </c>
      <c r="N132" s="19" t="s">
        <v>28</v>
      </c>
      <c r="O132" s="18" t="str">
        <f>VLOOKUP(B132,'[1]Mac Lenin'!$B$10:$J$262,9,0)</f>
        <v>D32</v>
      </c>
      <c r="P132" s="19"/>
      <c r="Q132" s="18"/>
      <c r="R132" s="19"/>
      <c r="S132" s="18"/>
      <c r="T132" s="21">
        <f t="shared" si="1"/>
        <v>9</v>
      </c>
      <c r="U132" s="21" t="str">
        <f t="shared" si="1"/>
        <v/>
      </c>
      <c r="V132" s="21" t="str">
        <f t="shared" si="1"/>
        <v/>
      </c>
      <c r="W132" s="30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</row>
    <row r="133" spans="1:234" s="35" customFormat="1" ht="21.95" customHeight="1" x14ac:dyDescent="0.25">
      <c r="A133" s="25" t="s">
        <v>597</v>
      </c>
      <c r="B133" s="26" t="s">
        <v>598</v>
      </c>
      <c r="C133" s="26" t="s">
        <v>599</v>
      </c>
      <c r="D133" s="26" t="s">
        <v>238</v>
      </c>
      <c r="E133" s="27" t="s">
        <v>600</v>
      </c>
      <c r="F133" s="15" t="s">
        <v>446</v>
      </c>
      <c r="G133" s="14" t="s">
        <v>26</v>
      </c>
      <c r="H133" s="14"/>
      <c r="I133" s="14"/>
      <c r="J133" s="15"/>
      <c r="K133" s="28">
        <v>220</v>
      </c>
      <c r="L133" s="29">
        <v>7.75</v>
      </c>
      <c r="M133" s="18" t="s">
        <v>27</v>
      </c>
      <c r="N133" s="19" t="s">
        <v>28</v>
      </c>
      <c r="O133" s="18" t="str">
        <f>VLOOKUP(B133,'[1]Mac Lenin'!$B$10:$J$262,9,0)</f>
        <v>D32</v>
      </c>
      <c r="P133" s="19"/>
      <c r="Q133" s="18"/>
      <c r="R133" s="19"/>
      <c r="S133" s="18"/>
      <c r="T133" s="21">
        <f t="shared" si="1"/>
        <v>9</v>
      </c>
      <c r="U133" s="21" t="str">
        <f t="shared" si="1"/>
        <v/>
      </c>
      <c r="V133" s="21" t="str">
        <f t="shared" si="1"/>
        <v/>
      </c>
      <c r="W133" s="30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</row>
    <row r="134" spans="1:234" s="35" customFormat="1" ht="21.95" customHeight="1" x14ac:dyDescent="0.25">
      <c r="A134" s="10" t="s">
        <v>601</v>
      </c>
      <c r="B134" s="26" t="s">
        <v>602</v>
      </c>
      <c r="C134" s="26" t="s">
        <v>603</v>
      </c>
      <c r="D134" s="26" t="s">
        <v>246</v>
      </c>
      <c r="E134" s="27" t="s">
        <v>604</v>
      </c>
      <c r="F134" s="15" t="s">
        <v>446</v>
      </c>
      <c r="G134" s="14" t="s">
        <v>49</v>
      </c>
      <c r="H134" s="14" t="s">
        <v>38</v>
      </c>
      <c r="I134" s="14" t="s">
        <v>26</v>
      </c>
      <c r="J134" s="15"/>
      <c r="K134" s="28">
        <v>220</v>
      </c>
      <c r="L134" s="29">
        <v>6.89</v>
      </c>
      <c r="M134" s="18"/>
      <c r="N134" s="19" t="s">
        <v>28</v>
      </c>
      <c r="O134" s="18" t="str">
        <f>VLOOKUP(B134,'[1]Mac Lenin'!$B$10:$J$262,9,0)</f>
        <v>D32</v>
      </c>
      <c r="P134" s="19" t="s">
        <v>28</v>
      </c>
      <c r="Q134" s="18" t="str">
        <f>VLOOKUP(B134,'[1]Co so nganh'!$B$10:$J$197,9,0)</f>
        <v>D23</v>
      </c>
      <c r="R134" s="19" t="s">
        <v>28</v>
      </c>
      <c r="S134" s="18" t="str">
        <f>VLOOKUP(B134,'[1]Chuyen nganh'!$B$10:$J$192,9,0)</f>
        <v>D23</v>
      </c>
      <c r="T134" s="21">
        <f t="shared" si="1"/>
        <v>8</v>
      </c>
      <c r="U134" s="21">
        <f t="shared" si="1"/>
        <v>10</v>
      </c>
      <c r="V134" s="21">
        <f t="shared" si="1"/>
        <v>9</v>
      </c>
      <c r="W134" s="30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</row>
    <row r="135" spans="1:234" s="35" customFormat="1" ht="21.95" customHeight="1" x14ac:dyDescent="0.25">
      <c r="A135" s="25" t="s">
        <v>605</v>
      </c>
      <c r="B135" s="26" t="s">
        <v>606</v>
      </c>
      <c r="C135" s="26" t="s">
        <v>182</v>
      </c>
      <c r="D135" s="26" t="s">
        <v>246</v>
      </c>
      <c r="E135" s="27" t="s">
        <v>607</v>
      </c>
      <c r="F135" s="15" t="s">
        <v>446</v>
      </c>
      <c r="G135" s="14" t="s">
        <v>49</v>
      </c>
      <c r="H135" s="14"/>
      <c r="I135" s="14"/>
      <c r="J135" s="15"/>
      <c r="K135" s="28">
        <v>220</v>
      </c>
      <c r="L135" s="29">
        <v>7.38</v>
      </c>
      <c r="M135" s="18" t="s">
        <v>27</v>
      </c>
      <c r="N135" s="19" t="s">
        <v>28</v>
      </c>
      <c r="O135" s="18" t="str">
        <f>VLOOKUP(B135,'[1]Mac Lenin'!$B$10:$J$262,9,0)</f>
        <v>D32</v>
      </c>
      <c r="P135" s="19"/>
      <c r="Q135" s="18"/>
      <c r="R135" s="19"/>
      <c r="S135" s="18"/>
      <c r="T135" s="21">
        <f t="shared" si="1"/>
        <v>8</v>
      </c>
      <c r="U135" s="21" t="str">
        <f t="shared" si="1"/>
        <v/>
      </c>
      <c r="V135" s="21" t="str">
        <f t="shared" si="1"/>
        <v/>
      </c>
      <c r="W135" s="30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</row>
    <row r="136" spans="1:234" s="35" customFormat="1" ht="21.95" customHeight="1" x14ac:dyDescent="0.25">
      <c r="A136" s="10" t="s">
        <v>608</v>
      </c>
      <c r="B136" s="26" t="s">
        <v>609</v>
      </c>
      <c r="C136" s="26" t="s">
        <v>610</v>
      </c>
      <c r="D136" s="26" t="s">
        <v>611</v>
      </c>
      <c r="E136" s="27" t="s">
        <v>612</v>
      </c>
      <c r="F136" s="15" t="s">
        <v>446</v>
      </c>
      <c r="G136" s="14" t="s">
        <v>49</v>
      </c>
      <c r="H136" s="14" t="s">
        <v>38</v>
      </c>
      <c r="I136" s="14" t="s">
        <v>38</v>
      </c>
      <c r="J136" s="15"/>
      <c r="K136" s="28">
        <v>220</v>
      </c>
      <c r="L136" s="29">
        <v>7.3</v>
      </c>
      <c r="M136" s="18"/>
      <c r="N136" s="19" t="s">
        <v>28</v>
      </c>
      <c r="O136" s="18" t="str">
        <f>VLOOKUP(B136,'[1]Mac Lenin'!$B$10:$J$262,9,0)</f>
        <v>D32</v>
      </c>
      <c r="P136" s="19" t="s">
        <v>28</v>
      </c>
      <c r="Q136" s="18" t="str">
        <f>VLOOKUP(B136,'[1]Co so nganh'!$B$10:$J$197,9,0)</f>
        <v>D23</v>
      </c>
      <c r="R136" s="19" t="s">
        <v>28</v>
      </c>
      <c r="S136" s="18" t="str">
        <f>VLOOKUP(B136,'[1]Chuyen nganh'!$B$10:$J$192,9,0)</f>
        <v>D23</v>
      </c>
      <c r="T136" s="21">
        <f t="shared" si="1"/>
        <v>8</v>
      </c>
      <c r="U136" s="21">
        <f t="shared" si="1"/>
        <v>10</v>
      </c>
      <c r="V136" s="21">
        <f t="shared" si="1"/>
        <v>10</v>
      </c>
      <c r="W136" s="30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</row>
    <row r="137" spans="1:234" s="35" customFormat="1" ht="21.95" customHeight="1" x14ac:dyDescent="0.25">
      <c r="A137" s="25" t="s">
        <v>613</v>
      </c>
      <c r="B137" s="26" t="s">
        <v>614</v>
      </c>
      <c r="C137" s="26" t="s">
        <v>615</v>
      </c>
      <c r="D137" s="26" t="s">
        <v>251</v>
      </c>
      <c r="E137" s="27" t="s">
        <v>616</v>
      </c>
      <c r="F137" s="15" t="s">
        <v>446</v>
      </c>
      <c r="G137" s="14" t="s">
        <v>26</v>
      </c>
      <c r="H137" s="14"/>
      <c r="I137" s="14"/>
      <c r="J137" s="15"/>
      <c r="K137" s="28">
        <v>220</v>
      </c>
      <c r="L137" s="29">
        <v>7.75</v>
      </c>
      <c r="M137" s="18" t="s">
        <v>27</v>
      </c>
      <c r="N137" s="19" t="s">
        <v>28</v>
      </c>
      <c r="O137" s="18" t="str">
        <f>VLOOKUP(B137,'[1]Mac Lenin'!$B$10:$J$262,9,0)</f>
        <v>D32</v>
      </c>
      <c r="P137" s="19"/>
      <c r="Q137" s="18"/>
      <c r="R137" s="19"/>
      <c r="S137" s="18"/>
      <c r="T137" s="21">
        <f t="shared" ref="T137:V200" si="2">IF(G137="","",VALUE(G137))</f>
        <v>9</v>
      </c>
      <c r="U137" s="21" t="str">
        <f t="shared" si="2"/>
        <v/>
      </c>
      <c r="V137" s="21" t="str">
        <f t="shared" si="2"/>
        <v/>
      </c>
      <c r="W137" s="30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</row>
    <row r="138" spans="1:234" s="35" customFormat="1" ht="21.95" customHeight="1" x14ac:dyDescent="0.25">
      <c r="A138" s="10" t="s">
        <v>617</v>
      </c>
      <c r="B138" s="26" t="s">
        <v>618</v>
      </c>
      <c r="C138" s="26" t="s">
        <v>72</v>
      </c>
      <c r="D138" s="26" t="s">
        <v>256</v>
      </c>
      <c r="E138" s="27" t="s">
        <v>207</v>
      </c>
      <c r="F138" s="15" t="s">
        <v>446</v>
      </c>
      <c r="G138" s="14" t="s">
        <v>26</v>
      </c>
      <c r="H138" s="14" t="s">
        <v>38</v>
      </c>
      <c r="I138" s="14" t="s">
        <v>26</v>
      </c>
      <c r="J138" s="15"/>
      <c r="K138" s="28">
        <v>220</v>
      </c>
      <c r="L138" s="29">
        <v>7.34</v>
      </c>
      <c r="M138" s="18"/>
      <c r="N138" s="19" t="s">
        <v>28</v>
      </c>
      <c r="O138" s="18" t="str">
        <f>VLOOKUP(B138,'[1]Mac Lenin'!$B$10:$J$262,9,0)</f>
        <v>D32</v>
      </c>
      <c r="P138" s="19" t="s">
        <v>28</v>
      </c>
      <c r="Q138" s="18" t="str">
        <f>VLOOKUP(B138,'[1]Co so nganh'!$B$10:$J$197,9,0)</f>
        <v>D23</v>
      </c>
      <c r="R138" s="19" t="s">
        <v>28</v>
      </c>
      <c r="S138" s="18" t="str">
        <f>VLOOKUP(B138,'[1]Chuyen nganh'!$B$10:$J$192,9,0)</f>
        <v>D23</v>
      </c>
      <c r="T138" s="21">
        <f t="shared" si="2"/>
        <v>9</v>
      </c>
      <c r="U138" s="21">
        <f t="shared" si="2"/>
        <v>10</v>
      </c>
      <c r="V138" s="21">
        <f t="shared" si="2"/>
        <v>9</v>
      </c>
      <c r="W138" s="30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</row>
    <row r="139" spans="1:234" s="35" customFormat="1" ht="21.95" customHeight="1" x14ac:dyDescent="0.25">
      <c r="A139" s="25" t="s">
        <v>619</v>
      </c>
      <c r="B139" s="26" t="s">
        <v>620</v>
      </c>
      <c r="C139" s="26" t="s">
        <v>621</v>
      </c>
      <c r="D139" s="26" t="s">
        <v>261</v>
      </c>
      <c r="E139" s="27" t="s">
        <v>622</v>
      </c>
      <c r="F139" s="15" t="s">
        <v>446</v>
      </c>
      <c r="G139" s="14" t="s">
        <v>623</v>
      </c>
      <c r="H139" s="14" t="s">
        <v>623</v>
      </c>
      <c r="I139" s="14" t="s">
        <v>623</v>
      </c>
      <c r="J139" s="15"/>
      <c r="K139" s="28">
        <v>220</v>
      </c>
      <c r="L139" s="29">
        <v>6.4</v>
      </c>
      <c r="M139" s="18"/>
      <c r="N139" s="19" t="s">
        <v>28</v>
      </c>
      <c r="O139" s="18" t="str">
        <f>VLOOKUP(B139,'[1]Mac Lenin'!$B$10:$J$262,9,0)</f>
        <v>D32</v>
      </c>
      <c r="P139" s="19" t="s">
        <v>28</v>
      </c>
      <c r="Q139" s="18" t="str">
        <f>VLOOKUP(B139,'[1]Co so nganh'!$B$10:$J$197,9,0)</f>
        <v>D23</v>
      </c>
      <c r="R139" s="19" t="s">
        <v>28</v>
      </c>
      <c r="S139" s="18" t="str">
        <f>VLOOKUP(B139,'[1]Chuyen nganh'!$B$10:$J$192,9,0)</f>
        <v>D23</v>
      </c>
      <c r="T139" s="21" t="s">
        <v>623</v>
      </c>
      <c r="U139" s="21" t="s">
        <v>623</v>
      </c>
      <c r="V139" s="21" t="s">
        <v>623</v>
      </c>
      <c r="W139" s="30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</row>
    <row r="140" spans="1:234" s="35" customFormat="1" ht="21.95" customHeight="1" x14ac:dyDescent="0.25">
      <c r="A140" s="10" t="s">
        <v>624</v>
      </c>
      <c r="B140" s="26" t="s">
        <v>625</v>
      </c>
      <c r="C140" s="26" t="s">
        <v>626</v>
      </c>
      <c r="D140" s="26" t="s">
        <v>627</v>
      </c>
      <c r="E140" s="27" t="s">
        <v>628</v>
      </c>
      <c r="F140" s="15" t="s">
        <v>446</v>
      </c>
      <c r="G140" s="14" t="s">
        <v>26</v>
      </c>
      <c r="H140" s="14" t="s">
        <v>38</v>
      </c>
      <c r="I140" s="14" t="s">
        <v>38</v>
      </c>
      <c r="J140" s="15"/>
      <c r="K140" s="28">
        <v>220</v>
      </c>
      <c r="L140" s="29">
        <v>7.1</v>
      </c>
      <c r="M140" s="18"/>
      <c r="N140" s="19" t="s">
        <v>28</v>
      </c>
      <c r="O140" s="18" t="str">
        <f>VLOOKUP(B140,'[1]Mac Lenin'!$B$10:$J$262,9,0)</f>
        <v>D32</v>
      </c>
      <c r="P140" s="19" t="s">
        <v>28</v>
      </c>
      <c r="Q140" s="18" t="str">
        <f>VLOOKUP(B140,'[1]Co so nganh'!$B$10:$J$197,9,0)</f>
        <v>D23</v>
      </c>
      <c r="R140" s="19" t="s">
        <v>28</v>
      </c>
      <c r="S140" s="18" t="str">
        <f>VLOOKUP(B140,'[1]Chuyen nganh'!$B$10:$J$192,9,0)</f>
        <v>D23</v>
      </c>
      <c r="T140" s="21">
        <f t="shared" si="2"/>
        <v>9</v>
      </c>
      <c r="U140" s="21">
        <f t="shared" si="2"/>
        <v>10</v>
      </c>
      <c r="V140" s="21">
        <f t="shared" si="2"/>
        <v>10</v>
      </c>
      <c r="W140" s="30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</row>
    <row r="141" spans="1:234" s="35" customFormat="1" ht="21.95" customHeight="1" x14ac:dyDescent="0.25">
      <c r="A141" s="25" t="s">
        <v>629</v>
      </c>
      <c r="B141" s="26" t="s">
        <v>630</v>
      </c>
      <c r="C141" s="26" t="s">
        <v>631</v>
      </c>
      <c r="D141" s="26" t="s">
        <v>266</v>
      </c>
      <c r="E141" s="27" t="s">
        <v>632</v>
      </c>
      <c r="F141" s="15" t="s">
        <v>446</v>
      </c>
      <c r="G141" s="14" t="s">
        <v>49</v>
      </c>
      <c r="H141" s="14" t="s">
        <v>38</v>
      </c>
      <c r="I141" s="14" t="s">
        <v>34</v>
      </c>
      <c r="J141" s="15"/>
      <c r="K141" s="28">
        <v>220</v>
      </c>
      <c r="L141" s="29">
        <v>6.38</v>
      </c>
      <c r="M141" s="18"/>
      <c r="N141" s="19" t="s">
        <v>28</v>
      </c>
      <c r="O141" s="18" t="str">
        <f>VLOOKUP(B141,'[1]Mac Lenin'!$B$10:$J$262,9,0)</f>
        <v>D32</v>
      </c>
      <c r="P141" s="19" t="s">
        <v>28</v>
      </c>
      <c r="Q141" s="18" t="str">
        <f>VLOOKUP(B141,'[1]Co so nganh'!$B$10:$J$197,9,0)</f>
        <v>D23</v>
      </c>
      <c r="R141" s="19" t="s">
        <v>28</v>
      </c>
      <c r="S141" s="18" t="str">
        <f>VLOOKUP(B141,'[1]Chuyen nganh'!$B$10:$J$192,9,0)</f>
        <v>D24</v>
      </c>
      <c r="T141" s="21">
        <f t="shared" si="2"/>
        <v>8</v>
      </c>
      <c r="U141" s="21">
        <f t="shared" si="2"/>
        <v>10</v>
      </c>
      <c r="V141" s="21">
        <f t="shared" si="2"/>
        <v>3</v>
      </c>
      <c r="W141" s="30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</row>
    <row r="142" spans="1:234" s="35" customFormat="1" ht="21.95" customHeight="1" x14ac:dyDescent="0.25">
      <c r="A142" s="10" t="s">
        <v>633</v>
      </c>
      <c r="B142" s="26" t="s">
        <v>634</v>
      </c>
      <c r="C142" s="26" t="s">
        <v>635</v>
      </c>
      <c r="D142" s="26" t="s">
        <v>266</v>
      </c>
      <c r="E142" s="27" t="s">
        <v>636</v>
      </c>
      <c r="F142" s="15" t="s">
        <v>446</v>
      </c>
      <c r="G142" s="14" t="s">
        <v>26</v>
      </c>
      <c r="H142" s="14" t="s">
        <v>38</v>
      </c>
      <c r="I142" s="14" t="s">
        <v>38</v>
      </c>
      <c r="J142" s="15"/>
      <c r="K142" s="28">
        <v>220</v>
      </c>
      <c r="L142" s="29">
        <v>7.87</v>
      </c>
      <c r="M142" s="18"/>
      <c r="N142" s="19" t="s">
        <v>28</v>
      </c>
      <c r="O142" s="18" t="str">
        <f>VLOOKUP(B142,'[1]Mac Lenin'!$B$10:$J$262,9,0)</f>
        <v>D32</v>
      </c>
      <c r="P142" s="19" t="s">
        <v>28</v>
      </c>
      <c r="Q142" s="18" t="str">
        <f>VLOOKUP(B142,'[1]Co so nganh'!$B$10:$J$197,9,0)</f>
        <v>D23</v>
      </c>
      <c r="R142" s="19" t="s">
        <v>28</v>
      </c>
      <c r="S142" s="18" t="str">
        <f>VLOOKUP(B142,'[1]Chuyen nganh'!$B$10:$J$192,9,0)</f>
        <v>D23</v>
      </c>
      <c r="T142" s="21">
        <f t="shared" si="2"/>
        <v>9</v>
      </c>
      <c r="U142" s="21">
        <f t="shared" si="2"/>
        <v>10</v>
      </c>
      <c r="V142" s="21">
        <f t="shared" si="2"/>
        <v>10</v>
      </c>
      <c r="W142" s="30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</row>
    <row r="143" spans="1:234" s="35" customFormat="1" ht="21.95" customHeight="1" x14ac:dyDescent="0.25">
      <c r="A143" s="25" t="s">
        <v>637</v>
      </c>
      <c r="B143" s="26" t="s">
        <v>638</v>
      </c>
      <c r="C143" s="26" t="s">
        <v>639</v>
      </c>
      <c r="D143" s="26" t="s">
        <v>266</v>
      </c>
      <c r="E143" s="27" t="s">
        <v>640</v>
      </c>
      <c r="F143" s="15" t="s">
        <v>446</v>
      </c>
      <c r="G143" s="14" t="s">
        <v>26</v>
      </c>
      <c r="H143" s="14" t="s">
        <v>38</v>
      </c>
      <c r="I143" s="14" t="s">
        <v>26</v>
      </c>
      <c r="J143" s="15"/>
      <c r="K143" s="28">
        <v>220</v>
      </c>
      <c r="L143" s="29">
        <v>7.33</v>
      </c>
      <c r="M143" s="18"/>
      <c r="N143" s="19" t="s">
        <v>28</v>
      </c>
      <c r="O143" s="18" t="str">
        <f>VLOOKUP(B143,'[1]Mac Lenin'!$B$10:$J$262,9,0)</f>
        <v>D32</v>
      </c>
      <c r="P143" s="19" t="s">
        <v>28</v>
      </c>
      <c r="Q143" s="18" t="str">
        <f>VLOOKUP(B143,'[1]Co so nganh'!$B$10:$J$197,9,0)</f>
        <v>D23</v>
      </c>
      <c r="R143" s="19" t="s">
        <v>28</v>
      </c>
      <c r="S143" s="18" t="str">
        <f>VLOOKUP(B143,'[1]Chuyen nganh'!$B$10:$J$192,9,0)</f>
        <v>D23</v>
      </c>
      <c r="T143" s="21">
        <f t="shared" si="2"/>
        <v>9</v>
      </c>
      <c r="U143" s="21">
        <f t="shared" si="2"/>
        <v>10</v>
      </c>
      <c r="V143" s="21">
        <f t="shared" si="2"/>
        <v>9</v>
      </c>
      <c r="W143" s="30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</row>
    <row r="144" spans="1:234" s="35" customFormat="1" ht="21.95" customHeight="1" x14ac:dyDescent="0.25">
      <c r="A144" s="10" t="s">
        <v>641</v>
      </c>
      <c r="B144" s="26" t="s">
        <v>642</v>
      </c>
      <c r="C144" s="26" t="s">
        <v>643</v>
      </c>
      <c r="D144" s="26" t="s">
        <v>276</v>
      </c>
      <c r="E144" s="27" t="s">
        <v>644</v>
      </c>
      <c r="F144" s="15" t="s">
        <v>446</v>
      </c>
      <c r="G144" s="14" t="s">
        <v>44</v>
      </c>
      <c r="H144" s="14" t="s">
        <v>55</v>
      </c>
      <c r="I144" s="14" t="s">
        <v>50</v>
      </c>
      <c r="J144" s="15"/>
      <c r="K144" s="28">
        <v>220</v>
      </c>
      <c r="L144" s="29">
        <v>6.58</v>
      </c>
      <c r="M144" s="18"/>
      <c r="N144" s="19" t="s">
        <v>28</v>
      </c>
      <c r="O144" s="18" t="str">
        <f>VLOOKUP(B144,'[1]Mac Lenin'!$B$10:$J$262,9,0)</f>
        <v>D32</v>
      </c>
      <c r="P144" s="19" t="s">
        <v>28</v>
      </c>
      <c r="Q144" s="18" t="str">
        <f>VLOOKUP(B144,'[1]Co so nganh'!$B$10:$J$197,9,0)</f>
        <v>D24</v>
      </c>
      <c r="R144" s="19" t="s">
        <v>28</v>
      </c>
      <c r="S144" s="18" t="str">
        <f>VLOOKUP(B144,'[1]Chuyen nganh'!$B$10:$J$192,9,0)</f>
        <v>D24</v>
      </c>
      <c r="T144" s="21">
        <f t="shared" si="2"/>
        <v>5</v>
      </c>
      <c r="U144" s="21">
        <f t="shared" si="2"/>
        <v>7</v>
      </c>
      <c r="V144" s="21">
        <f t="shared" si="2"/>
        <v>6</v>
      </c>
      <c r="W144" s="30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</row>
    <row r="145" spans="1:234" s="35" customFormat="1" ht="21.95" customHeight="1" x14ac:dyDescent="0.25">
      <c r="A145" s="25" t="s">
        <v>645</v>
      </c>
      <c r="B145" s="26" t="s">
        <v>646</v>
      </c>
      <c r="C145" s="26" t="s">
        <v>647</v>
      </c>
      <c r="D145" s="26" t="s">
        <v>286</v>
      </c>
      <c r="E145" s="27" t="s">
        <v>648</v>
      </c>
      <c r="F145" s="15" t="s">
        <v>446</v>
      </c>
      <c r="G145" s="14" t="s">
        <v>50</v>
      </c>
      <c r="H145" s="14" t="s">
        <v>55</v>
      </c>
      <c r="I145" s="14" t="s">
        <v>39</v>
      </c>
      <c r="J145" s="15"/>
      <c r="K145" s="28">
        <v>220</v>
      </c>
      <c r="L145" s="29">
        <v>6.61</v>
      </c>
      <c r="M145" s="18"/>
      <c r="N145" s="19" t="s">
        <v>28</v>
      </c>
      <c r="O145" s="18" t="str">
        <f>VLOOKUP(B145,'[1]Mac Lenin'!$B$10:$J$262,9,0)</f>
        <v>D32</v>
      </c>
      <c r="P145" s="19" t="s">
        <v>28</v>
      </c>
      <c r="Q145" s="18" t="str">
        <f>VLOOKUP(B145,'[1]Co so nganh'!$B$10:$J$197,9,0)</f>
        <v>D24</v>
      </c>
      <c r="R145" s="19" t="s">
        <v>28</v>
      </c>
      <c r="S145" s="18" t="str">
        <f>VLOOKUP(B145,'[1]Chuyen nganh'!$B$10:$J$192,9,0)</f>
        <v>D24</v>
      </c>
      <c r="T145" s="21">
        <f t="shared" si="2"/>
        <v>6</v>
      </c>
      <c r="U145" s="21">
        <f t="shared" si="2"/>
        <v>7</v>
      </c>
      <c r="V145" s="21">
        <f t="shared" si="2"/>
        <v>4</v>
      </c>
      <c r="W145" s="30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</row>
    <row r="146" spans="1:234" s="35" customFormat="1" ht="21.95" customHeight="1" x14ac:dyDescent="0.25">
      <c r="A146" s="10" t="s">
        <v>649</v>
      </c>
      <c r="B146" s="26" t="s">
        <v>650</v>
      </c>
      <c r="C146" s="26" t="s">
        <v>651</v>
      </c>
      <c r="D146" s="26" t="s">
        <v>652</v>
      </c>
      <c r="E146" s="27" t="s">
        <v>653</v>
      </c>
      <c r="F146" s="15" t="s">
        <v>446</v>
      </c>
      <c r="G146" s="14" t="s">
        <v>49</v>
      </c>
      <c r="H146" s="14" t="s">
        <v>38</v>
      </c>
      <c r="I146" s="14" t="s">
        <v>39</v>
      </c>
      <c r="J146" s="15"/>
      <c r="K146" s="28">
        <v>220</v>
      </c>
      <c r="L146" s="29">
        <v>6.39</v>
      </c>
      <c r="M146" s="18"/>
      <c r="N146" s="19" t="s">
        <v>28</v>
      </c>
      <c r="O146" s="18" t="str">
        <f>VLOOKUP(B146,'[1]Mac Lenin'!$B$10:$J$262,9,0)</f>
        <v>D32</v>
      </c>
      <c r="P146" s="19" t="s">
        <v>28</v>
      </c>
      <c r="Q146" s="18" t="str">
        <f>VLOOKUP(B146,'[1]Co so nganh'!$B$10:$J$197,9,0)</f>
        <v>D24</v>
      </c>
      <c r="R146" s="19" t="s">
        <v>28</v>
      </c>
      <c r="S146" s="18" t="str">
        <f>VLOOKUP(B146,'[1]Chuyen nganh'!$B$10:$J$192,9,0)</f>
        <v>D24</v>
      </c>
      <c r="T146" s="21">
        <f t="shared" si="2"/>
        <v>8</v>
      </c>
      <c r="U146" s="21">
        <f t="shared" si="2"/>
        <v>10</v>
      </c>
      <c r="V146" s="21">
        <f t="shared" si="2"/>
        <v>4</v>
      </c>
      <c r="W146" s="30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</row>
    <row r="147" spans="1:234" s="35" customFormat="1" ht="21.95" customHeight="1" x14ac:dyDescent="0.25">
      <c r="A147" s="25" t="s">
        <v>654</v>
      </c>
      <c r="B147" s="26" t="s">
        <v>655</v>
      </c>
      <c r="C147" s="26" t="s">
        <v>656</v>
      </c>
      <c r="D147" s="26" t="s">
        <v>291</v>
      </c>
      <c r="E147" s="27" t="s">
        <v>657</v>
      </c>
      <c r="F147" s="15" t="s">
        <v>446</v>
      </c>
      <c r="G147" s="14" t="s">
        <v>26</v>
      </c>
      <c r="H147" s="14" t="s">
        <v>38</v>
      </c>
      <c r="I147" s="14" t="s">
        <v>38</v>
      </c>
      <c r="J147" s="15"/>
      <c r="K147" s="28">
        <v>220</v>
      </c>
      <c r="L147" s="29">
        <v>7.05</v>
      </c>
      <c r="M147" s="18"/>
      <c r="N147" s="19" t="s">
        <v>28</v>
      </c>
      <c r="O147" s="18" t="str">
        <f>VLOOKUP(B147,'[1]Mac Lenin'!$B$10:$J$262,9,0)</f>
        <v>D32</v>
      </c>
      <c r="P147" s="19" t="s">
        <v>28</v>
      </c>
      <c r="Q147" s="18" t="str">
        <f>VLOOKUP(B147,'[1]Co so nganh'!$B$10:$J$197,9,0)</f>
        <v>D24</v>
      </c>
      <c r="R147" s="19" t="s">
        <v>28</v>
      </c>
      <c r="S147" s="18" t="str">
        <f>VLOOKUP(B147,'[1]Chuyen nganh'!$B$10:$J$192,9,0)</f>
        <v>D24</v>
      </c>
      <c r="T147" s="21">
        <f t="shared" si="2"/>
        <v>9</v>
      </c>
      <c r="U147" s="21">
        <f t="shared" si="2"/>
        <v>10</v>
      </c>
      <c r="V147" s="21">
        <f t="shared" si="2"/>
        <v>10</v>
      </c>
      <c r="W147" s="30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</row>
    <row r="148" spans="1:234" s="35" customFormat="1" ht="21.95" customHeight="1" x14ac:dyDescent="0.25">
      <c r="A148" s="10" t="s">
        <v>658</v>
      </c>
      <c r="B148" s="26" t="s">
        <v>659</v>
      </c>
      <c r="C148" s="26" t="s">
        <v>660</v>
      </c>
      <c r="D148" s="26" t="s">
        <v>661</v>
      </c>
      <c r="E148" s="27" t="s">
        <v>662</v>
      </c>
      <c r="F148" s="15" t="s">
        <v>446</v>
      </c>
      <c r="G148" s="14" t="s">
        <v>49</v>
      </c>
      <c r="H148" s="14"/>
      <c r="I148" s="14"/>
      <c r="J148" s="15"/>
      <c r="K148" s="28">
        <v>220</v>
      </c>
      <c r="L148" s="29">
        <v>7.69</v>
      </c>
      <c r="M148" s="18" t="s">
        <v>27</v>
      </c>
      <c r="N148" s="19" t="s">
        <v>28</v>
      </c>
      <c r="O148" s="18" t="str">
        <f>VLOOKUP(B148,'[1]Mac Lenin'!$B$10:$J$262,9,0)</f>
        <v>D32</v>
      </c>
      <c r="P148" s="19"/>
      <c r="Q148" s="18"/>
      <c r="R148" s="19"/>
      <c r="S148" s="18"/>
      <c r="T148" s="21">
        <f t="shared" si="2"/>
        <v>8</v>
      </c>
      <c r="U148" s="21" t="str">
        <f t="shared" si="2"/>
        <v/>
      </c>
      <c r="V148" s="21" t="str">
        <f t="shared" si="2"/>
        <v/>
      </c>
      <c r="W148" s="30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</row>
    <row r="149" spans="1:234" s="35" customFormat="1" ht="21.95" customHeight="1" x14ac:dyDescent="0.25">
      <c r="A149" s="25" t="s">
        <v>663</v>
      </c>
      <c r="B149" s="26" t="s">
        <v>664</v>
      </c>
      <c r="C149" s="26" t="s">
        <v>665</v>
      </c>
      <c r="D149" s="26" t="s">
        <v>666</v>
      </c>
      <c r="E149" s="27" t="s">
        <v>667</v>
      </c>
      <c r="F149" s="15" t="s">
        <v>446</v>
      </c>
      <c r="G149" s="14" t="s">
        <v>49</v>
      </c>
      <c r="H149" s="14"/>
      <c r="I149" s="14"/>
      <c r="J149" s="15"/>
      <c r="K149" s="28">
        <v>220</v>
      </c>
      <c r="L149" s="29">
        <v>7.74</v>
      </c>
      <c r="M149" s="18" t="s">
        <v>27</v>
      </c>
      <c r="N149" s="19" t="s">
        <v>28</v>
      </c>
      <c r="O149" s="18" t="str">
        <f>VLOOKUP(B149,'[1]Mac Lenin'!$B$10:$J$262,9,0)</f>
        <v>D32</v>
      </c>
      <c r="P149" s="19"/>
      <c r="Q149" s="18"/>
      <c r="R149" s="19"/>
      <c r="S149" s="18"/>
      <c r="T149" s="21">
        <f t="shared" si="2"/>
        <v>8</v>
      </c>
      <c r="U149" s="21" t="str">
        <f t="shared" si="2"/>
        <v/>
      </c>
      <c r="V149" s="21" t="str">
        <f t="shared" si="2"/>
        <v/>
      </c>
      <c r="W149" s="30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</row>
    <row r="150" spans="1:234" s="35" customFormat="1" ht="21.95" customHeight="1" x14ac:dyDescent="0.25">
      <c r="A150" s="10" t="s">
        <v>668</v>
      </c>
      <c r="B150" s="26" t="s">
        <v>669</v>
      </c>
      <c r="C150" s="26" t="s">
        <v>670</v>
      </c>
      <c r="D150" s="26" t="s">
        <v>671</v>
      </c>
      <c r="E150" s="27" t="s">
        <v>672</v>
      </c>
      <c r="F150" s="15" t="s">
        <v>446</v>
      </c>
      <c r="G150" s="14" t="s">
        <v>49</v>
      </c>
      <c r="H150" s="14"/>
      <c r="I150" s="14"/>
      <c r="J150" s="15"/>
      <c r="K150" s="28">
        <v>220</v>
      </c>
      <c r="L150" s="29">
        <v>7.62</v>
      </c>
      <c r="M150" s="18" t="s">
        <v>27</v>
      </c>
      <c r="N150" s="19" t="s">
        <v>28</v>
      </c>
      <c r="O150" s="18" t="str">
        <f>VLOOKUP(B150,'[1]Mac Lenin'!$B$10:$J$262,9,0)</f>
        <v>D32</v>
      </c>
      <c r="P150" s="19"/>
      <c r="Q150" s="18"/>
      <c r="R150" s="19"/>
      <c r="S150" s="18"/>
      <c r="T150" s="21">
        <f t="shared" si="2"/>
        <v>8</v>
      </c>
      <c r="U150" s="21" t="str">
        <f t="shared" si="2"/>
        <v/>
      </c>
      <c r="V150" s="21" t="str">
        <f t="shared" si="2"/>
        <v/>
      </c>
      <c r="W150" s="30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</row>
    <row r="151" spans="1:234" s="35" customFormat="1" ht="21.95" customHeight="1" x14ac:dyDescent="0.25">
      <c r="A151" s="25" t="s">
        <v>673</v>
      </c>
      <c r="B151" s="26" t="s">
        <v>674</v>
      </c>
      <c r="C151" s="26" t="s">
        <v>675</v>
      </c>
      <c r="D151" s="26" t="s">
        <v>301</v>
      </c>
      <c r="E151" s="27" t="s">
        <v>676</v>
      </c>
      <c r="F151" s="15" t="s">
        <v>446</v>
      </c>
      <c r="G151" s="14" t="s">
        <v>26</v>
      </c>
      <c r="H151" s="14" t="s">
        <v>38</v>
      </c>
      <c r="I151" s="14" t="s">
        <v>26</v>
      </c>
      <c r="J151" s="15"/>
      <c r="K151" s="28">
        <v>220</v>
      </c>
      <c r="L151" s="29">
        <v>7.23</v>
      </c>
      <c r="M151" s="18"/>
      <c r="N151" s="19" t="s">
        <v>28</v>
      </c>
      <c r="O151" s="18" t="str">
        <f>VLOOKUP(B151,'[1]Mac Lenin'!$B$10:$J$262,9,0)</f>
        <v>D33</v>
      </c>
      <c r="P151" s="19" t="s">
        <v>28</v>
      </c>
      <c r="Q151" s="18" t="str">
        <f>VLOOKUP(B151,'[1]Co so nganh'!$B$10:$J$197,9,0)</f>
        <v>D24</v>
      </c>
      <c r="R151" s="19" t="s">
        <v>28</v>
      </c>
      <c r="S151" s="18" t="str">
        <f>VLOOKUP(B151,'[1]Chuyen nganh'!$B$10:$J$192,9,0)</f>
        <v>D24</v>
      </c>
      <c r="T151" s="21">
        <f t="shared" si="2"/>
        <v>9</v>
      </c>
      <c r="U151" s="21">
        <f t="shared" si="2"/>
        <v>10</v>
      </c>
      <c r="V151" s="21">
        <f t="shared" si="2"/>
        <v>9</v>
      </c>
      <c r="W151" s="30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</row>
    <row r="152" spans="1:234" s="35" customFormat="1" ht="21.95" customHeight="1" x14ac:dyDescent="0.25">
      <c r="A152" s="10" t="s">
        <v>677</v>
      </c>
      <c r="B152" s="26" t="s">
        <v>678</v>
      </c>
      <c r="C152" s="26" t="s">
        <v>679</v>
      </c>
      <c r="D152" s="26" t="s">
        <v>317</v>
      </c>
      <c r="E152" s="27" t="s">
        <v>680</v>
      </c>
      <c r="F152" s="15" t="s">
        <v>446</v>
      </c>
      <c r="G152" s="14" t="s">
        <v>50</v>
      </c>
      <c r="H152" s="14" t="s">
        <v>26</v>
      </c>
      <c r="I152" s="14" t="s">
        <v>50</v>
      </c>
      <c r="J152" s="15"/>
      <c r="K152" s="28">
        <v>220</v>
      </c>
      <c r="L152" s="29">
        <v>6.53</v>
      </c>
      <c r="M152" s="18"/>
      <c r="N152" s="19" t="s">
        <v>28</v>
      </c>
      <c r="O152" s="18" t="str">
        <f>VLOOKUP(B152,'[1]Mac Lenin'!$B$10:$J$262,9,0)</f>
        <v>D33</v>
      </c>
      <c r="P152" s="19" t="s">
        <v>28</v>
      </c>
      <c r="Q152" s="18" t="str">
        <f>VLOOKUP(B152,'[1]Co so nganh'!$B$10:$J$197,9,0)</f>
        <v>D24</v>
      </c>
      <c r="R152" s="19" t="s">
        <v>28</v>
      </c>
      <c r="S152" s="18" t="str">
        <f>VLOOKUP(B152,'[1]Chuyen nganh'!$B$10:$J$192,9,0)</f>
        <v>D24</v>
      </c>
      <c r="T152" s="21">
        <f t="shared" si="2"/>
        <v>6</v>
      </c>
      <c r="U152" s="21">
        <f t="shared" si="2"/>
        <v>9</v>
      </c>
      <c r="V152" s="21">
        <f t="shared" si="2"/>
        <v>6</v>
      </c>
      <c r="W152" s="30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</row>
    <row r="153" spans="1:234" s="35" customFormat="1" ht="21.95" customHeight="1" x14ac:dyDescent="0.25">
      <c r="A153" s="25" t="s">
        <v>681</v>
      </c>
      <c r="B153" s="26" t="s">
        <v>682</v>
      </c>
      <c r="C153" s="26" t="s">
        <v>683</v>
      </c>
      <c r="D153" s="26" t="s">
        <v>684</v>
      </c>
      <c r="E153" s="27" t="s">
        <v>672</v>
      </c>
      <c r="F153" s="15" t="s">
        <v>446</v>
      </c>
      <c r="G153" s="14" t="s">
        <v>49</v>
      </c>
      <c r="H153" s="14" t="s">
        <v>38</v>
      </c>
      <c r="I153" s="14" t="s">
        <v>26</v>
      </c>
      <c r="J153" s="15"/>
      <c r="K153" s="28">
        <v>220</v>
      </c>
      <c r="L153" s="29">
        <v>6.87</v>
      </c>
      <c r="M153" s="18"/>
      <c r="N153" s="19" t="s">
        <v>28</v>
      </c>
      <c r="O153" s="18" t="str">
        <f>VLOOKUP(B153,'[1]Mac Lenin'!$B$10:$J$262,9,0)</f>
        <v>D33</v>
      </c>
      <c r="P153" s="19" t="s">
        <v>28</v>
      </c>
      <c r="Q153" s="18" t="str">
        <f>VLOOKUP(B153,'[1]Co so nganh'!$B$10:$J$197,9,0)</f>
        <v>D24</v>
      </c>
      <c r="R153" s="19" t="s">
        <v>28</v>
      </c>
      <c r="S153" s="18" t="str">
        <f>VLOOKUP(B153,'[1]Chuyen nganh'!$B$10:$J$192,9,0)</f>
        <v>D24</v>
      </c>
      <c r="T153" s="21">
        <f t="shared" si="2"/>
        <v>8</v>
      </c>
      <c r="U153" s="21">
        <f t="shared" si="2"/>
        <v>10</v>
      </c>
      <c r="V153" s="21">
        <f t="shared" si="2"/>
        <v>9</v>
      </c>
      <c r="W153" s="30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</row>
    <row r="154" spans="1:234" s="35" customFormat="1" ht="21.95" customHeight="1" x14ac:dyDescent="0.25">
      <c r="A154" s="10" t="s">
        <v>685</v>
      </c>
      <c r="B154" s="26" t="s">
        <v>686</v>
      </c>
      <c r="C154" s="26" t="s">
        <v>687</v>
      </c>
      <c r="D154" s="26" t="s">
        <v>688</v>
      </c>
      <c r="E154" s="27" t="s">
        <v>406</v>
      </c>
      <c r="F154" s="15" t="s">
        <v>446</v>
      </c>
      <c r="G154" s="14" t="s">
        <v>26</v>
      </c>
      <c r="H154" s="14"/>
      <c r="I154" s="14"/>
      <c r="J154" s="15"/>
      <c r="K154" s="28">
        <v>220</v>
      </c>
      <c r="L154" s="29">
        <v>7.4</v>
      </c>
      <c r="M154" s="18" t="s">
        <v>27</v>
      </c>
      <c r="N154" s="19" t="s">
        <v>28</v>
      </c>
      <c r="O154" s="18" t="str">
        <f>VLOOKUP(B154,'[1]Mac Lenin'!$B$10:$J$262,9,0)</f>
        <v>D32</v>
      </c>
      <c r="P154" s="19"/>
      <c r="Q154" s="18"/>
      <c r="R154" s="19"/>
      <c r="S154" s="18"/>
      <c r="T154" s="21">
        <f t="shared" si="2"/>
        <v>9</v>
      </c>
      <c r="U154" s="21" t="str">
        <f t="shared" si="2"/>
        <v/>
      </c>
      <c r="V154" s="21" t="str">
        <f t="shared" si="2"/>
        <v/>
      </c>
      <c r="W154" s="30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</row>
    <row r="155" spans="1:234" s="35" customFormat="1" ht="21.95" customHeight="1" x14ac:dyDescent="0.25">
      <c r="A155" s="25" t="s">
        <v>689</v>
      </c>
      <c r="B155" s="26" t="s">
        <v>690</v>
      </c>
      <c r="C155" s="26" t="s">
        <v>691</v>
      </c>
      <c r="D155" s="26" t="s">
        <v>336</v>
      </c>
      <c r="E155" s="27" t="s">
        <v>692</v>
      </c>
      <c r="F155" s="15" t="s">
        <v>446</v>
      </c>
      <c r="G155" s="14" t="s">
        <v>49</v>
      </c>
      <c r="H155" s="14"/>
      <c r="I155" s="14"/>
      <c r="J155" s="15"/>
      <c r="K155" s="28">
        <v>220</v>
      </c>
      <c r="L155" s="29">
        <v>7.65</v>
      </c>
      <c r="M155" s="18" t="s">
        <v>27</v>
      </c>
      <c r="N155" s="19" t="s">
        <v>28</v>
      </c>
      <c r="O155" s="18" t="str">
        <f>VLOOKUP(B155,'[1]Mac Lenin'!$B$10:$J$262,9,0)</f>
        <v>D32</v>
      </c>
      <c r="P155" s="19"/>
      <c r="Q155" s="18"/>
      <c r="R155" s="19"/>
      <c r="S155" s="18"/>
      <c r="T155" s="21">
        <f t="shared" si="2"/>
        <v>8</v>
      </c>
      <c r="U155" s="21" t="str">
        <f t="shared" si="2"/>
        <v/>
      </c>
      <c r="V155" s="21" t="str">
        <f t="shared" si="2"/>
        <v/>
      </c>
      <c r="W155" s="30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</row>
    <row r="156" spans="1:234" s="35" customFormat="1" ht="21.95" customHeight="1" x14ac:dyDescent="0.25">
      <c r="A156" s="10" t="s">
        <v>693</v>
      </c>
      <c r="B156" s="26" t="s">
        <v>694</v>
      </c>
      <c r="C156" s="26" t="s">
        <v>695</v>
      </c>
      <c r="D156" s="26" t="s">
        <v>336</v>
      </c>
      <c r="E156" s="27" t="s">
        <v>696</v>
      </c>
      <c r="F156" s="15" t="s">
        <v>446</v>
      </c>
      <c r="G156" s="14" t="s">
        <v>26</v>
      </c>
      <c r="H156" s="14"/>
      <c r="I156" s="14"/>
      <c r="J156" s="15"/>
      <c r="K156" s="28">
        <v>220</v>
      </c>
      <c r="L156" s="29">
        <v>7.72</v>
      </c>
      <c r="M156" s="18" t="s">
        <v>27</v>
      </c>
      <c r="N156" s="19" t="s">
        <v>28</v>
      </c>
      <c r="O156" s="18" t="str">
        <f>VLOOKUP(B156,'[1]Mac Lenin'!$B$10:$J$262,9,0)</f>
        <v>D32</v>
      </c>
      <c r="P156" s="19"/>
      <c r="Q156" s="18"/>
      <c r="R156" s="19"/>
      <c r="S156" s="18"/>
      <c r="T156" s="21">
        <f t="shared" si="2"/>
        <v>9</v>
      </c>
      <c r="U156" s="21" t="str">
        <f t="shared" si="2"/>
        <v/>
      </c>
      <c r="V156" s="21" t="str">
        <f t="shared" si="2"/>
        <v/>
      </c>
      <c r="W156" s="30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</row>
    <row r="157" spans="1:234" s="35" customFormat="1" ht="21.95" customHeight="1" x14ac:dyDescent="0.25">
      <c r="A157" s="25" t="s">
        <v>697</v>
      </c>
      <c r="B157" s="26" t="s">
        <v>698</v>
      </c>
      <c r="C157" s="26" t="s">
        <v>699</v>
      </c>
      <c r="D157" s="26" t="s">
        <v>336</v>
      </c>
      <c r="E157" s="27" t="s">
        <v>700</v>
      </c>
      <c r="F157" s="15" t="s">
        <v>446</v>
      </c>
      <c r="G157" s="14" t="s">
        <v>26</v>
      </c>
      <c r="H157" s="14"/>
      <c r="I157" s="14"/>
      <c r="J157" s="15"/>
      <c r="K157" s="28">
        <v>220</v>
      </c>
      <c r="L157" s="29">
        <v>7.9</v>
      </c>
      <c r="M157" s="18" t="s">
        <v>27</v>
      </c>
      <c r="N157" s="19" t="s">
        <v>28</v>
      </c>
      <c r="O157" s="18" t="str">
        <f>VLOOKUP(B157,'[1]Mac Lenin'!$B$10:$J$262,9,0)</f>
        <v>D32</v>
      </c>
      <c r="P157" s="19"/>
      <c r="Q157" s="18"/>
      <c r="R157" s="19"/>
      <c r="S157" s="18"/>
      <c r="T157" s="21">
        <f t="shared" si="2"/>
        <v>9</v>
      </c>
      <c r="U157" s="21" t="str">
        <f t="shared" si="2"/>
        <v/>
      </c>
      <c r="V157" s="21" t="str">
        <f t="shared" si="2"/>
        <v/>
      </c>
      <c r="W157" s="30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</row>
    <row r="158" spans="1:234" s="35" customFormat="1" ht="21.95" customHeight="1" x14ac:dyDescent="0.25">
      <c r="A158" s="10" t="s">
        <v>701</v>
      </c>
      <c r="B158" s="26" t="s">
        <v>702</v>
      </c>
      <c r="C158" s="26" t="s">
        <v>703</v>
      </c>
      <c r="D158" s="26" t="s">
        <v>704</v>
      </c>
      <c r="E158" s="27" t="s">
        <v>705</v>
      </c>
      <c r="F158" s="15" t="s">
        <v>446</v>
      </c>
      <c r="G158" s="14" t="s">
        <v>26</v>
      </c>
      <c r="H158" s="14" t="s">
        <v>38</v>
      </c>
      <c r="I158" s="14" t="s">
        <v>49</v>
      </c>
      <c r="J158" s="15"/>
      <c r="K158" s="28">
        <v>220</v>
      </c>
      <c r="L158" s="29">
        <v>6.91</v>
      </c>
      <c r="M158" s="18"/>
      <c r="N158" s="19" t="s">
        <v>28</v>
      </c>
      <c r="O158" s="18" t="str">
        <f>VLOOKUP(B158,'[1]Mac Lenin'!$B$10:$J$262,9,0)</f>
        <v>D32</v>
      </c>
      <c r="P158" s="19" t="s">
        <v>28</v>
      </c>
      <c r="Q158" s="18" t="str">
        <f>VLOOKUP(B158,'[1]Co so nganh'!$B$10:$J$197,9,0)</f>
        <v>D24</v>
      </c>
      <c r="R158" s="19" t="s">
        <v>28</v>
      </c>
      <c r="S158" s="18" t="str">
        <f>VLOOKUP(B158,'[1]Chuyen nganh'!$B$10:$J$192,9,0)</f>
        <v>D24</v>
      </c>
      <c r="T158" s="21">
        <f t="shared" si="2"/>
        <v>9</v>
      </c>
      <c r="U158" s="21">
        <f t="shared" si="2"/>
        <v>10</v>
      </c>
      <c r="V158" s="21">
        <f t="shared" si="2"/>
        <v>8</v>
      </c>
      <c r="W158" s="30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</row>
    <row r="159" spans="1:234" s="35" customFormat="1" ht="21.95" customHeight="1" x14ac:dyDescent="0.25">
      <c r="A159" s="25" t="s">
        <v>706</v>
      </c>
      <c r="B159" s="26" t="s">
        <v>707</v>
      </c>
      <c r="C159" s="26" t="s">
        <v>708</v>
      </c>
      <c r="D159" s="26" t="s">
        <v>709</v>
      </c>
      <c r="E159" s="27" t="s">
        <v>568</v>
      </c>
      <c r="F159" s="15" t="s">
        <v>446</v>
      </c>
      <c r="G159" s="14" t="s">
        <v>26</v>
      </c>
      <c r="H159" s="14"/>
      <c r="I159" s="14"/>
      <c r="J159" s="15"/>
      <c r="K159" s="28">
        <v>220</v>
      </c>
      <c r="L159" s="29">
        <v>8.2100000000000009</v>
      </c>
      <c r="M159" s="18" t="s">
        <v>27</v>
      </c>
      <c r="N159" s="19" t="s">
        <v>28</v>
      </c>
      <c r="O159" s="18" t="str">
        <f>VLOOKUP(B159,'[1]Mac Lenin'!$B$10:$J$262,9,0)</f>
        <v>D33</v>
      </c>
      <c r="P159" s="19"/>
      <c r="Q159" s="18"/>
      <c r="R159" s="19"/>
      <c r="S159" s="18"/>
      <c r="T159" s="21">
        <f t="shared" si="2"/>
        <v>9</v>
      </c>
      <c r="U159" s="21" t="str">
        <f t="shared" si="2"/>
        <v/>
      </c>
      <c r="V159" s="21" t="str">
        <f t="shared" si="2"/>
        <v/>
      </c>
      <c r="W159" s="30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</row>
    <row r="160" spans="1:234" s="35" customFormat="1" ht="21.95" customHeight="1" x14ac:dyDescent="0.25">
      <c r="A160" s="10" t="s">
        <v>710</v>
      </c>
      <c r="B160" s="26" t="s">
        <v>711</v>
      </c>
      <c r="C160" s="26" t="s">
        <v>712</v>
      </c>
      <c r="D160" s="26" t="s">
        <v>713</v>
      </c>
      <c r="E160" s="27" t="s">
        <v>714</v>
      </c>
      <c r="F160" s="15" t="s">
        <v>446</v>
      </c>
      <c r="G160" s="14" t="s">
        <v>26</v>
      </c>
      <c r="H160" s="14" t="s">
        <v>38</v>
      </c>
      <c r="I160" s="14" t="s">
        <v>26</v>
      </c>
      <c r="J160" s="15"/>
      <c r="K160" s="28">
        <v>220</v>
      </c>
      <c r="L160" s="29">
        <v>7.71</v>
      </c>
      <c r="M160" s="18"/>
      <c r="N160" s="19" t="s">
        <v>28</v>
      </c>
      <c r="O160" s="18" t="str">
        <f>VLOOKUP(B160,'[1]Mac Lenin'!$B$10:$J$262,9,0)</f>
        <v>D33</v>
      </c>
      <c r="P160" s="19" t="s">
        <v>28</v>
      </c>
      <c r="Q160" s="18" t="str">
        <f>VLOOKUP(B160,'[1]Co so nganh'!$B$10:$J$197,9,0)</f>
        <v>D24</v>
      </c>
      <c r="R160" s="19" t="s">
        <v>28</v>
      </c>
      <c r="S160" s="18" t="str">
        <f>VLOOKUP(B160,'[1]Chuyen nganh'!$B$10:$J$192,9,0)</f>
        <v>D24</v>
      </c>
      <c r="T160" s="21">
        <f t="shared" si="2"/>
        <v>9</v>
      </c>
      <c r="U160" s="21">
        <f t="shared" si="2"/>
        <v>10</v>
      </c>
      <c r="V160" s="21">
        <f t="shared" si="2"/>
        <v>9</v>
      </c>
      <c r="W160" s="30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</row>
    <row r="161" spans="1:234" s="35" customFormat="1" ht="21.95" customHeight="1" x14ac:dyDescent="0.25">
      <c r="A161" s="25" t="s">
        <v>715</v>
      </c>
      <c r="B161" s="26" t="s">
        <v>716</v>
      </c>
      <c r="C161" s="26" t="s">
        <v>717</v>
      </c>
      <c r="D161" s="26" t="s">
        <v>718</v>
      </c>
      <c r="E161" s="27" t="s">
        <v>719</v>
      </c>
      <c r="F161" s="15" t="s">
        <v>446</v>
      </c>
      <c r="G161" s="14" t="s">
        <v>55</v>
      </c>
      <c r="H161" s="14"/>
      <c r="I161" s="14"/>
      <c r="J161" s="15"/>
      <c r="K161" s="28">
        <v>220</v>
      </c>
      <c r="L161" s="29">
        <v>7.8</v>
      </c>
      <c r="M161" s="18" t="s">
        <v>27</v>
      </c>
      <c r="N161" s="19" t="s">
        <v>28</v>
      </c>
      <c r="O161" s="18" t="str">
        <f>VLOOKUP(B161,'[1]Mac Lenin'!$B$10:$J$262,9,0)</f>
        <v>D33</v>
      </c>
      <c r="P161" s="19"/>
      <c r="Q161" s="18"/>
      <c r="R161" s="19"/>
      <c r="S161" s="18"/>
      <c r="T161" s="21">
        <f t="shared" si="2"/>
        <v>7</v>
      </c>
      <c r="U161" s="21" t="str">
        <f t="shared" si="2"/>
        <v/>
      </c>
      <c r="V161" s="21" t="str">
        <f t="shared" si="2"/>
        <v/>
      </c>
      <c r="W161" s="30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</row>
    <row r="162" spans="1:234" s="35" customFormat="1" ht="21.95" customHeight="1" x14ac:dyDescent="0.25">
      <c r="A162" s="10" t="s">
        <v>720</v>
      </c>
      <c r="B162" s="26" t="s">
        <v>721</v>
      </c>
      <c r="C162" s="26" t="s">
        <v>722</v>
      </c>
      <c r="D162" s="26" t="s">
        <v>723</v>
      </c>
      <c r="E162" s="27" t="s">
        <v>622</v>
      </c>
      <c r="F162" s="15" t="s">
        <v>446</v>
      </c>
      <c r="G162" s="14" t="s">
        <v>26</v>
      </c>
      <c r="H162" s="14"/>
      <c r="I162" s="14"/>
      <c r="J162" s="15"/>
      <c r="K162" s="28">
        <v>220</v>
      </c>
      <c r="L162" s="29">
        <v>7.72</v>
      </c>
      <c r="M162" s="18" t="s">
        <v>27</v>
      </c>
      <c r="N162" s="19" t="s">
        <v>28</v>
      </c>
      <c r="O162" s="18" t="str">
        <f>VLOOKUP(B162,'[1]Mac Lenin'!$B$10:$J$262,9,0)</f>
        <v>D33</v>
      </c>
      <c r="P162" s="19"/>
      <c r="Q162" s="18"/>
      <c r="R162" s="19"/>
      <c r="S162" s="18"/>
      <c r="T162" s="21">
        <f t="shared" si="2"/>
        <v>9</v>
      </c>
      <c r="U162" s="21" t="str">
        <f t="shared" si="2"/>
        <v/>
      </c>
      <c r="V162" s="21" t="str">
        <f t="shared" si="2"/>
        <v/>
      </c>
      <c r="W162" s="30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</row>
    <row r="163" spans="1:234" s="35" customFormat="1" ht="21.95" customHeight="1" x14ac:dyDescent="0.25">
      <c r="A163" s="25" t="s">
        <v>724</v>
      </c>
      <c r="B163" s="26" t="s">
        <v>725</v>
      </c>
      <c r="C163" s="26" t="s">
        <v>285</v>
      </c>
      <c r="D163" s="26" t="s">
        <v>364</v>
      </c>
      <c r="E163" s="27" t="s">
        <v>726</v>
      </c>
      <c r="F163" s="15" t="s">
        <v>446</v>
      </c>
      <c r="G163" s="14" t="s">
        <v>49</v>
      </c>
      <c r="H163" s="14" t="s">
        <v>38</v>
      </c>
      <c r="I163" s="14" t="s">
        <v>26</v>
      </c>
      <c r="J163" s="15"/>
      <c r="K163" s="28">
        <v>220</v>
      </c>
      <c r="L163" s="29">
        <v>7.59</v>
      </c>
      <c r="M163" s="18"/>
      <c r="N163" s="19" t="s">
        <v>28</v>
      </c>
      <c r="O163" s="18" t="str">
        <f>VLOOKUP(B163,'[1]Mac Lenin'!$B$10:$J$262,9,0)</f>
        <v>D33</v>
      </c>
      <c r="P163" s="19" t="s">
        <v>28</v>
      </c>
      <c r="Q163" s="18" t="str">
        <f>VLOOKUP(B163,'[1]Co so nganh'!$B$10:$J$197,9,0)</f>
        <v>D24</v>
      </c>
      <c r="R163" s="19" t="s">
        <v>28</v>
      </c>
      <c r="S163" s="18" t="str">
        <f>VLOOKUP(B163,'[1]Chuyen nganh'!$B$10:$J$192,9,0)</f>
        <v>D24</v>
      </c>
      <c r="T163" s="21">
        <f t="shared" si="2"/>
        <v>8</v>
      </c>
      <c r="U163" s="21">
        <f t="shared" si="2"/>
        <v>10</v>
      </c>
      <c r="V163" s="21">
        <f t="shared" si="2"/>
        <v>9</v>
      </c>
      <c r="W163" s="30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</row>
    <row r="164" spans="1:234" s="35" customFormat="1" ht="21.95" customHeight="1" x14ac:dyDescent="0.25">
      <c r="A164" s="10" t="s">
        <v>727</v>
      </c>
      <c r="B164" s="26" t="s">
        <v>728</v>
      </c>
      <c r="C164" s="26" t="s">
        <v>729</v>
      </c>
      <c r="D164" s="26" t="s">
        <v>373</v>
      </c>
      <c r="E164" s="27" t="s">
        <v>730</v>
      </c>
      <c r="F164" s="15" t="s">
        <v>446</v>
      </c>
      <c r="G164" s="14" t="s">
        <v>55</v>
      </c>
      <c r="H164" s="14"/>
      <c r="I164" s="14"/>
      <c r="J164" s="15"/>
      <c r="K164" s="28">
        <v>220</v>
      </c>
      <c r="L164" s="29">
        <v>7.83</v>
      </c>
      <c r="M164" s="18" t="s">
        <v>27</v>
      </c>
      <c r="N164" s="19" t="s">
        <v>28</v>
      </c>
      <c r="O164" s="18" t="str">
        <f>VLOOKUP(B164,'[1]Mac Lenin'!$B$10:$J$262,9,0)</f>
        <v>D33</v>
      </c>
      <c r="P164" s="19"/>
      <c r="Q164" s="18"/>
      <c r="R164" s="19"/>
      <c r="S164" s="18"/>
      <c r="T164" s="21">
        <f t="shared" si="2"/>
        <v>7</v>
      </c>
      <c r="U164" s="21" t="str">
        <f t="shared" si="2"/>
        <v/>
      </c>
      <c r="V164" s="21" t="str">
        <f t="shared" si="2"/>
        <v/>
      </c>
      <c r="W164" s="30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</row>
    <row r="165" spans="1:234" s="35" customFormat="1" ht="21.95" customHeight="1" x14ac:dyDescent="0.25">
      <c r="A165" s="25" t="s">
        <v>731</v>
      </c>
      <c r="B165" s="26" t="s">
        <v>732</v>
      </c>
      <c r="C165" s="26" t="s">
        <v>733</v>
      </c>
      <c r="D165" s="26" t="s">
        <v>378</v>
      </c>
      <c r="E165" s="27" t="s">
        <v>557</v>
      </c>
      <c r="F165" s="15" t="s">
        <v>446</v>
      </c>
      <c r="G165" s="14" t="s">
        <v>26</v>
      </c>
      <c r="H165" s="14" t="s">
        <v>38</v>
      </c>
      <c r="I165" s="14" t="s">
        <v>26</v>
      </c>
      <c r="J165" s="15"/>
      <c r="K165" s="28">
        <v>220</v>
      </c>
      <c r="L165" s="29">
        <v>7.22</v>
      </c>
      <c r="M165" s="18"/>
      <c r="N165" s="19" t="s">
        <v>28</v>
      </c>
      <c r="O165" s="18" t="str">
        <f>VLOOKUP(B165,'[1]Mac Lenin'!$B$10:$J$262,9,0)</f>
        <v>D33</v>
      </c>
      <c r="P165" s="19" t="s">
        <v>28</v>
      </c>
      <c r="Q165" s="18" t="str">
        <f>VLOOKUP(B165,'[1]Co so nganh'!$B$10:$J$197,9,0)</f>
        <v>D24</v>
      </c>
      <c r="R165" s="19" t="s">
        <v>28</v>
      </c>
      <c r="S165" s="18" t="str">
        <f>VLOOKUP(B165,'[1]Chuyen nganh'!$B$10:$J$192,9,0)</f>
        <v>D24</v>
      </c>
      <c r="T165" s="21">
        <f t="shared" si="2"/>
        <v>9</v>
      </c>
      <c r="U165" s="21">
        <f t="shared" si="2"/>
        <v>10</v>
      </c>
      <c r="V165" s="21">
        <f t="shared" si="2"/>
        <v>9</v>
      </c>
      <c r="W165" s="30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</row>
    <row r="166" spans="1:234" s="35" customFormat="1" ht="21.95" customHeight="1" x14ac:dyDescent="0.25">
      <c r="A166" s="10" t="s">
        <v>734</v>
      </c>
      <c r="B166" s="26" t="s">
        <v>735</v>
      </c>
      <c r="C166" s="26" t="s">
        <v>736</v>
      </c>
      <c r="D166" s="26" t="s">
        <v>378</v>
      </c>
      <c r="E166" s="27" t="s">
        <v>737</v>
      </c>
      <c r="F166" s="15" t="s">
        <v>446</v>
      </c>
      <c r="G166" s="14" t="s">
        <v>49</v>
      </c>
      <c r="H166" s="14" t="s">
        <v>38</v>
      </c>
      <c r="I166" s="14" t="s">
        <v>38</v>
      </c>
      <c r="J166" s="15"/>
      <c r="K166" s="28">
        <v>220</v>
      </c>
      <c r="L166" s="29">
        <v>7.68</v>
      </c>
      <c r="M166" s="18"/>
      <c r="N166" s="19" t="s">
        <v>28</v>
      </c>
      <c r="O166" s="18" t="str">
        <f>VLOOKUP(B166,'[1]Mac Lenin'!$B$10:$J$262,9,0)</f>
        <v>D33</v>
      </c>
      <c r="P166" s="19" t="s">
        <v>28</v>
      </c>
      <c r="Q166" s="18" t="str">
        <f>VLOOKUP(B166,'[1]Co so nganh'!$B$10:$J$197,9,0)</f>
        <v>D24</v>
      </c>
      <c r="R166" s="19" t="s">
        <v>28</v>
      </c>
      <c r="S166" s="18" t="str">
        <f>VLOOKUP(B166,'[1]Chuyen nganh'!$B$10:$J$192,9,0)</f>
        <v>D24</v>
      </c>
      <c r="T166" s="21">
        <f t="shared" si="2"/>
        <v>8</v>
      </c>
      <c r="U166" s="21">
        <f t="shared" si="2"/>
        <v>10</v>
      </c>
      <c r="V166" s="21">
        <f t="shared" si="2"/>
        <v>10</v>
      </c>
      <c r="W166" s="30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</row>
    <row r="167" spans="1:234" s="35" customFormat="1" ht="21.95" customHeight="1" x14ac:dyDescent="0.25">
      <c r="A167" s="25" t="s">
        <v>738</v>
      </c>
      <c r="B167" s="26" t="s">
        <v>739</v>
      </c>
      <c r="C167" s="26" t="s">
        <v>740</v>
      </c>
      <c r="D167" s="26" t="s">
        <v>387</v>
      </c>
      <c r="E167" s="27" t="s">
        <v>741</v>
      </c>
      <c r="F167" s="15" t="s">
        <v>446</v>
      </c>
      <c r="G167" s="14" t="s">
        <v>26</v>
      </c>
      <c r="H167" s="14"/>
      <c r="I167" s="14"/>
      <c r="J167" s="15"/>
      <c r="K167" s="28">
        <v>220</v>
      </c>
      <c r="L167" s="29">
        <v>7.91</v>
      </c>
      <c r="M167" s="18" t="s">
        <v>27</v>
      </c>
      <c r="N167" s="19" t="s">
        <v>28</v>
      </c>
      <c r="O167" s="18" t="str">
        <f>VLOOKUP(B167,'[1]Mac Lenin'!$B$10:$J$262,9,0)</f>
        <v>D33</v>
      </c>
      <c r="P167" s="19"/>
      <c r="Q167" s="18"/>
      <c r="R167" s="19"/>
      <c r="S167" s="18"/>
      <c r="T167" s="21">
        <f t="shared" si="2"/>
        <v>9</v>
      </c>
      <c r="U167" s="21" t="str">
        <f t="shared" si="2"/>
        <v/>
      </c>
      <c r="V167" s="21" t="str">
        <f t="shared" si="2"/>
        <v/>
      </c>
      <c r="W167" s="30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</row>
    <row r="168" spans="1:234" s="35" customFormat="1" ht="21.95" customHeight="1" x14ac:dyDescent="0.25">
      <c r="A168" s="10" t="s">
        <v>742</v>
      </c>
      <c r="B168" s="26" t="s">
        <v>743</v>
      </c>
      <c r="C168" s="26" t="s">
        <v>150</v>
      </c>
      <c r="D168" s="26" t="s">
        <v>392</v>
      </c>
      <c r="E168" s="27" t="s">
        <v>174</v>
      </c>
      <c r="F168" s="15" t="s">
        <v>446</v>
      </c>
      <c r="G168" s="14" t="s">
        <v>55</v>
      </c>
      <c r="H168" s="14"/>
      <c r="I168" s="14"/>
      <c r="J168" s="15"/>
      <c r="K168" s="28">
        <v>220</v>
      </c>
      <c r="L168" s="29">
        <v>8.2200000000000006</v>
      </c>
      <c r="M168" s="18" t="s">
        <v>27</v>
      </c>
      <c r="N168" s="19" t="s">
        <v>28</v>
      </c>
      <c r="O168" s="18" t="str">
        <f>VLOOKUP(B168,'[1]Mac Lenin'!$B$10:$J$262,9,0)</f>
        <v>D33</v>
      </c>
      <c r="P168" s="19"/>
      <c r="Q168" s="18"/>
      <c r="R168" s="19"/>
      <c r="S168" s="18"/>
      <c r="T168" s="21">
        <f t="shared" si="2"/>
        <v>7</v>
      </c>
      <c r="U168" s="21" t="str">
        <f t="shared" si="2"/>
        <v/>
      </c>
      <c r="V168" s="21" t="str">
        <f t="shared" si="2"/>
        <v/>
      </c>
      <c r="W168" s="30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</row>
    <row r="169" spans="1:234" s="35" customFormat="1" ht="21.95" customHeight="1" x14ac:dyDescent="0.25">
      <c r="A169" s="25" t="s">
        <v>744</v>
      </c>
      <c r="B169" s="26" t="s">
        <v>745</v>
      </c>
      <c r="C169" s="26" t="s">
        <v>746</v>
      </c>
      <c r="D169" s="26" t="s">
        <v>392</v>
      </c>
      <c r="E169" s="27" t="s">
        <v>747</v>
      </c>
      <c r="F169" s="15" t="s">
        <v>446</v>
      </c>
      <c r="G169" s="14" t="s">
        <v>49</v>
      </c>
      <c r="H169" s="14" t="s">
        <v>38</v>
      </c>
      <c r="I169" s="14" t="s">
        <v>38</v>
      </c>
      <c r="J169" s="15"/>
      <c r="K169" s="28">
        <v>220</v>
      </c>
      <c r="L169" s="29">
        <v>7.12</v>
      </c>
      <c r="M169" s="18"/>
      <c r="N169" s="19" t="s">
        <v>28</v>
      </c>
      <c r="O169" s="18" t="str">
        <f>VLOOKUP(B169,'[1]Mac Lenin'!$B$10:$J$262,9,0)</f>
        <v>D33</v>
      </c>
      <c r="P169" s="19" t="s">
        <v>28</v>
      </c>
      <c r="Q169" s="18" t="str">
        <f>VLOOKUP(B169,'[1]Co so nganh'!$B$10:$J$197,9,0)</f>
        <v>D24</v>
      </c>
      <c r="R169" s="19" t="s">
        <v>28</v>
      </c>
      <c r="S169" s="18" t="str">
        <f>VLOOKUP(B169,'[1]Chuyen nganh'!$B$10:$J$192,9,0)</f>
        <v>D24</v>
      </c>
      <c r="T169" s="21">
        <f t="shared" si="2"/>
        <v>8</v>
      </c>
      <c r="U169" s="21">
        <f t="shared" si="2"/>
        <v>10</v>
      </c>
      <c r="V169" s="21">
        <f t="shared" si="2"/>
        <v>10</v>
      </c>
      <c r="W169" s="30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</row>
    <row r="170" spans="1:234" s="35" customFormat="1" ht="21.95" customHeight="1" x14ac:dyDescent="0.25">
      <c r="A170" s="10" t="s">
        <v>748</v>
      </c>
      <c r="B170" s="26" t="s">
        <v>749</v>
      </c>
      <c r="C170" s="26" t="s">
        <v>750</v>
      </c>
      <c r="D170" s="26" t="s">
        <v>392</v>
      </c>
      <c r="E170" s="27" t="s">
        <v>751</v>
      </c>
      <c r="F170" s="15" t="s">
        <v>446</v>
      </c>
      <c r="G170" s="14" t="s">
        <v>26</v>
      </c>
      <c r="H170" s="14" t="s">
        <v>38</v>
      </c>
      <c r="I170" s="14" t="s">
        <v>26</v>
      </c>
      <c r="J170" s="15"/>
      <c r="K170" s="28">
        <v>220</v>
      </c>
      <c r="L170" s="29">
        <v>7.4</v>
      </c>
      <c r="M170" s="18"/>
      <c r="N170" s="19" t="s">
        <v>28</v>
      </c>
      <c r="O170" s="18" t="str">
        <f>VLOOKUP(B170,'[1]Mac Lenin'!$B$10:$J$262,9,0)</f>
        <v>D33</v>
      </c>
      <c r="P170" s="19" t="s">
        <v>28</v>
      </c>
      <c r="Q170" s="18" t="str">
        <f>VLOOKUP(B170,'[1]Co so nganh'!$B$10:$J$197,9,0)</f>
        <v>D24</v>
      </c>
      <c r="R170" s="19" t="s">
        <v>28</v>
      </c>
      <c r="S170" s="18" t="str">
        <f>VLOOKUP(B170,'[1]Chuyen nganh'!$B$10:$J$192,9,0)</f>
        <v>D24</v>
      </c>
      <c r="T170" s="21">
        <f t="shared" si="2"/>
        <v>9</v>
      </c>
      <c r="U170" s="21">
        <f t="shared" si="2"/>
        <v>10</v>
      </c>
      <c r="V170" s="21">
        <f t="shared" si="2"/>
        <v>9</v>
      </c>
      <c r="W170" s="30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</row>
    <row r="171" spans="1:234" s="35" customFormat="1" ht="21.95" customHeight="1" x14ac:dyDescent="0.25">
      <c r="A171" s="25" t="s">
        <v>752</v>
      </c>
      <c r="B171" s="26" t="s">
        <v>753</v>
      </c>
      <c r="C171" s="26" t="s">
        <v>754</v>
      </c>
      <c r="D171" s="26" t="s">
        <v>392</v>
      </c>
      <c r="E171" s="27" t="s">
        <v>755</v>
      </c>
      <c r="F171" s="15" t="s">
        <v>446</v>
      </c>
      <c r="G171" s="14" t="s">
        <v>55</v>
      </c>
      <c r="H171" s="14"/>
      <c r="I171" s="14"/>
      <c r="J171" s="15"/>
      <c r="K171" s="28">
        <v>220</v>
      </c>
      <c r="L171" s="29">
        <v>7.44</v>
      </c>
      <c r="M171" s="18" t="s">
        <v>27</v>
      </c>
      <c r="N171" s="19" t="s">
        <v>28</v>
      </c>
      <c r="O171" s="18" t="str">
        <f>VLOOKUP(B171,'[1]Mac Lenin'!$B$10:$J$262,9,0)</f>
        <v>D33</v>
      </c>
      <c r="P171" s="19"/>
      <c r="Q171" s="18"/>
      <c r="R171" s="19"/>
      <c r="S171" s="18"/>
      <c r="T171" s="21">
        <f t="shared" si="2"/>
        <v>7</v>
      </c>
      <c r="U171" s="21" t="str">
        <f t="shared" si="2"/>
        <v/>
      </c>
      <c r="V171" s="21" t="str">
        <f t="shared" si="2"/>
        <v/>
      </c>
      <c r="W171" s="30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</row>
    <row r="172" spans="1:234" s="35" customFormat="1" ht="21.95" customHeight="1" x14ac:dyDescent="0.25">
      <c r="A172" s="10" t="s">
        <v>756</v>
      </c>
      <c r="B172" s="26" t="s">
        <v>757</v>
      </c>
      <c r="C172" s="26" t="s">
        <v>758</v>
      </c>
      <c r="D172" s="26" t="s">
        <v>402</v>
      </c>
      <c r="E172" s="27" t="s">
        <v>759</v>
      </c>
      <c r="F172" s="15" t="s">
        <v>446</v>
      </c>
      <c r="G172" s="14" t="s">
        <v>26</v>
      </c>
      <c r="H172" s="14" t="s">
        <v>26</v>
      </c>
      <c r="I172" s="14" t="s">
        <v>49</v>
      </c>
      <c r="J172" s="15"/>
      <c r="K172" s="28">
        <v>220</v>
      </c>
      <c r="L172" s="29">
        <v>6.97</v>
      </c>
      <c r="M172" s="18"/>
      <c r="N172" s="19" t="s">
        <v>28</v>
      </c>
      <c r="O172" s="18" t="str">
        <f>VLOOKUP(B172,'[1]Mac Lenin'!$B$10:$J$262,9,0)</f>
        <v>D33</v>
      </c>
      <c r="P172" s="19" t="s">
        <v>28</v>
      </c>
      <c r="Q172" s="18" t="str">
        <f>VLOOKUP(B172,'[1]Co so nganh'!$B$10:$J$197,9,0)</f>
        <v>D24</v>
      </c>
      <c r="R172" s="19" t="s">
        <v>28</v>
      </c>
      <c r="S172" s="18" t="str">
        <f>VLOOKUP(B172,'[1]Chuyen nganh'!$B$10:$J$192,9,0)</f>
        <v>D24</v>
      </c>
      <c r="T172" s="21">
        <f t="shared" si="2"/>
        <v>9</v>
      </c>
      <c r="U172" s="21">
        <f t="shared" si="2"/>
        <v>9</v>
      </c>
      <c r="V172" s="21">
        <f t="shared" si="2"/>
        <v>8</v>
      </c>
      <c r="W172" s="30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</row>
    <row r="173" spans="1:234" s="35" customFormat="1" ht="21.95" customHeight="1" x14ac:dyDescent="0.25">
      <c r="A173" s="25" t="s">
        <v>760</v>
      </c>
      <c r="B173" s="26" t="s">
        <v>761</v>
      </c>
      <c r="C173" s="26" t="s">
        <v>762</v>
      </c>
      <c r="D173" s="26" t="s">
        <v>402</v>
      </c>
      <c r="E173" s="27" t="s">
        <v>763</v>
      </c>
      <c r="F173" s="15" t="s">
        <v>446</v>
      </c>
      <c r="G173" s="14" t="s">
        <v>26</v>
      </c>
      <c r="H173" s="14" t="s">
        <v>26</v>
      </c>
      <c r="I173" s="14" t="s">
        <v>38</v>
      </c>
      <c r="J173" s="15"/>
      <c r="K173" s="28">
        <v>220</v>
      </c>
      <c r="L173" s="29">
        <v>7.53</v>
      </c>
      <c r="M173" s="18"/>
      <c r="N173" s="19" t="s">
        <v>28</v>
      </c>
      <c r="O173" s="18" t="str">
        <f>VLOOKUP(B173,'[1]Mac Lenin'!$B$10:$J$262,9,0)</f>
        <v>D33</v>
      </c>
      <c r="P173" s="19" t="s">
        <v>28</v>
      </c>
      <c r="Q173" s="18" t="str">
        <f>VLOOKUP(B173,'[1]Co so nganh'!$B$10:$J$197,9,0)</f>
        <v>D24</v>
      </c>
      <c r="R173" s="19" t="s">
        <v>28</v>
      </c>
      <c r="S173" s="18" t="str">
        <f>VLOOKUP(B173,'[1]Chuyen nganh'!$B$10:$J$192,9,0)</f>
        <v>D24</v>
      </c>
      <c r="T173" s="21">
        <f t="shared" si="2"/>
        <v>9</v>
      </c>
      <c r="U173" s="21">
        <f t="shared" si="2"/>
        <v>9</v>
      </c>
      <c r="V173" s="21">
        <f t="shared" si="2"/>
        <v>10</v>
      </c>
      <c r="W173" s="30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</row>
    <row r="174" spans="1:234" s="35" customFormat="1" ht="21.95" customHeight="1" x14ac:dyDescent="0.25">
      <c r="A174" s="10" t="s">
        <v>764</v>
      </c>
      <c r="B174" s="26" t="s">
        <v>765</v>
      </c>
      <c r="C174" s="26" t="s">
        <v>766</v>
      </c>
      <c r="D174" s="26" t="s">
        <v>767</v>
      </c>
      <c r="E174" s="27" t="s">
        <v>768</v>
      </c>
      <c r="F174" s="15" t="s">
        <v>446</v>
      </c>
      <c r="G174" s="14" t="s">
        <v>44</v>
      </c>
      <c r="H174" s="14" t="s">
        <v>49</v>
      </c>
      <c r="I174" s="14" t="s">
        <v>50</v>
      </c>
      <c r="J174" s="15"/>
      <c r="K174" s="28">
        <v>220</v>
      </c>
      <c r="L174" s="29">
        <v>7.01</v>
      </c>
      <c r="M174" s="18"/>
      <c r="N174" s="19" t="s">
        <v>28</v>
      </c>
      <c r="O174" s="18" t="str">
        <f>VLOOKUP(B174,'[1]Mac Lenin'!$B$10:$J$262,9,0)</f>
        <v>D33</v>
      </c>
      <c r="P174" s="19" t="s">
        <v>28</v>
      </c>
      <c r="Q174" s="18" t="str">
        <f>VLOOKUP(B174,'[1]Co so nganh'!$B$10:$J$197,9,0)</f>
        <v>D24</v>
      </c>
      <c r="R174" s="19" t="s">
        <v>28</v>
      </c>
      <c r="S174" s="18" t="str">
        <f>VLOOKUP(B174,'[1]Chuyen nganh'!$B$10:$J$192,9,0)</f>
        <v>D24</v>
      </c>
      <c r="T174" s="21">
        <f t="shared" si="2"/>
        <v>5</v>
      </c>
      <c r="U174" s="21">
        <f t="shared" si="2"/>
        <v>8</v>
      </c>
      <c r="V174" s="21">
        <f t="shared" si="2"/>
        <v>6</v>
      </c>
      <c r="W174" s="30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</row>
    <row r="175" spans="1:234" s="35" customFormat="1" ht="21.95" customHeight="1" x14ac:dyDescent="0.25">
      <c r="A175" s="25" t="s">
        <v>769</v>
      </c>
      <c r="B175" s="26" t="s">
        <v>770</v>
      </c>
      <c r="C175" s="26" t="s">
        <v>771</v>
      </c>
      <c r="D175" s="26" t="s">
        <v>425</v>
      </c>
      <c r="E175" s="27" t="s">
        <v>772</v>
      </c>
      <c r="F175" s="15" t="s">
        <v>446</v>
      </c>
      <c r="G175" s="14" t="s">
        <v>26</v>
      </c>
      <c r="H175" s="14" t="s">
        <v>26</v>
      </c>
      <c r="I175" s="14" t="s">
        <v>26</v>
      </c>
      <c r="J175" s="15"/>
      <c r="K175" s="28">
        <v>220</v>
      </c>
      <c r="L175" s="29">
        <v>7.3</v>
      </c>
      <c r="M175" s="18"/>
      <c r="N175" s="19" t="s">
        <v>28</v>
      </c>
      <c r="O175" s="18" t="str">
        <f>VLOOKUP(B175,'[1]Mac Lenin'!$B$10:$J$262,9,0)</f>
        <v>D33</v>
      </c>
      <c r="P175" s="19" t="s">
        <v>28</v>
      </c>
      <c r="Q175" s="18" t="str">
        <f>VLOOKUP(B175,'[1]Co so nganh'!$B$10:$J$197,9,0)</f>
        <v>D24</v>
      </c>
      <c r="R175" s="19" t="s">
        <v>28</v>
      </c>
      <c r="S175" s="18" t="str">
        <f>VLOOKUP(B175,'[1]Chuyen nganh'!$B$10:$J$192,9,0)</f>
        <v>D24</v>
      </c>
      <c r="T175" s="21">
        <f t="shared" si="2"/>
        <v>9</v>
      </c>
      <c r="U175" s="21">
        <f t="shared" si="2"/>
        <v>9</v>
      </c>
      <c r="V175" s="21">
        <f t="shared" si="2"/>
        <v>9</v>
      </c>
      <c r="W175" s="30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</row>
    <row r="176" spans="1:234" s="35" customFormat="1" ht="21.95" customHeight="1" x14ac:dyDescent="0.25">
      <c r="A176" s="10" t="s">
        <v>773</v>
      </c>
      <c r="B176" s="26" t="s">
        <v>774</v>
      </c>
      <c r="C176" s="26" t="s">
        <v>775</v>
      </c>
      <c r="D176" s="26" t="s">
        <v>776</v>
      </c>
      <c r="E176" s="27" t="s">
        <v>777</v>
      </c>
      <c r="F176" s="15" t="s">
        <v>446</v>
      </c>
      <c r="G176" s="14" t="s">
        <v>49</v>
      </c>
      <c r="H176" s="14" t="s">
        <v>26</v>
      </c>
      <c r="I176" s="14" t="s">
        <v>55</v>
      </c>
      <c r="J176" s="15"/>
      <c r="K176" s="28">
        <v>220</v>
      </c>
      <c r="L176" s="29">
        <v>7.01</v>
      </c>
      <c r="M176" s="18"/>
      <c r="N176" s="19" t="s">
        <v>28</v>
      </c>
      <c r="O176" s="18" t="str">
        <f>VLOOKUP(B176,'[1]Mac Lenin'!$B$10:$J$262,9,0)</f>
        <v>D33</v>
      </c>
      <c r="P176" s="19" t="s">
        <v>28</v>
      </c>
      <c r="Q176" s="18" t="str">
        <f>VLOOKUP(B176,'[1]Co so nganh'!$B$10:$J$197,9,0)</f>
        <v>D24</v>
      </c>
      <c r="R176" s="19" t="s">
        <v>28</v>
      </c>
      <c r="S176" s="18" t="str">
        <f>VLOOKUP(B176,'[1]Chuyen nganh'!$B$10:$J$192,9,0)</f>
        <v>D24</v>
      </c>
      <c r="T176" s="21">
        <f t="shared" si="2"/>
        <v>8</v>
      </c>
      <c r="U176" s="21">
        <f t="shared" si="2"/>
        <v>9</v>
      </c>
      <c r="V176" s="21">
        <f t="shared" si="2"/>
        <v>7</v>
      </c>
      <c r="W176" s="30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</row>
    <row r="177" spans="1:234" s="35" customFormat="1" ht="21.95" customHeight="1" x14ac:dyDescent="0.25">
      <c r="A177" s="25" t="s">
        <v>778</v>
      </c>
      <c r="B177" s="26" t="s">
        <v>779</v>
      </c>
      <c r="C177" s="26" t="s">
        <v>780</v>
      </c>
      <c r="D177" s="26" t="s">
        <v>776</v>
      </c>
      <c r="E177" s="27" t="s">
        <v>781</v>
      </c>
      <c r="F177" s="15" t="s">
        <v>446</v>
      </c>
      <c r="G177" s="14" t="s">
        <v>50</v>
      </c>
      <c r="H177" s="14"/>
      <c r="I177" s="14"/>
      <c r="J177" s="15"/>
      <c r="K177" s="28">
        <v>220</v>
      </c>
      <c r="L177" s="29">
        <v>7.26</v>
      </c>
      <c r="M177" s="18" t="s">
        <v>27</v>
      </c>
      <c r="N177" s="19" t="s">
        <v>28</v>
      </c>
      <c r="O177" s="18" t="str">
        <f>VLOOKUP(B177,'[1]Mac Lenin'!$B$10:$J$262,9,0)</f>
        <v>D33</v>
      </c>
      <c r="P177" s="19"/>
      <c r="Q177" s="18"/>
      <c r="R177" s="19"/>
      <c r="S177" s="18"/>
      <c r="T177" s="21">
        <f t="shared" si="2"/>
        <v>6</v>
      </c>
      <c r="U177" s="21" t="str">
        <f t="shared" si="2"/>
        <v/>
      </c>
      <c r="V177" s="21" t="str">
        <f t="shared" si="2"/>
        <v/>
      </c>
      <c r="W177" s="30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</row>
    <row r="178" spans="1:234" s="35" customFormat="1" ht="21.95" customHeight="1" x14ac:dyDescent="0.25">
      <c r="A178" s="10" t="s">
        <v>782</v>
      </c>
      <c r="B178" s="26" t="s">
        <v>783</v>
      </c>
      <c r="C178" s="26" t="s">
        <v>784</v>
      </c>
      <c r="D178" s="26" t="s">
        <v>785</v>
      </c>
      <c r="E178" s="27" t="s">
        <v>104</v>
      </c>
      <c r="F178" s="15" t="s">
        <v>446</v>
      </c>
      <c r="G178" s="14" t="s">
        <v>49</v>
      </c>
      <c r="H178" s="14" t="s">
        <v>26</v>
      </c>
      <c r="I178" s="14" t="s">
        <v>55</v>
      </c>
      <c r="J178" s="15"/>
      <c r="K178" s="28">
        <v>220</v>
      </c>
      <c r="L178" s="29">
        <v>7.4</v>
      </c>
      <c r="M178" s="18"/>
      <c r="N178" s="19" t="s">
        <v>28</v>
      </c>
      <c r="O178" s="18" t="str">
        <f>VLOOKUP(B178,'[1]Mac Lenin'!$B$10:$J$262,9,0)</f>
        <v>D33</v>
      </c>
      <c r="P178" s="19" t="s">
        <v>28</v>
      </c>
      <c r="Q178" s="18" t="str">
        <f>VLOOKUP(B178,'[1]Co so nganh'!$B$10:$J$197,9,0)</f>
        <v>D24</v>
      </c>
      <c r="R178" s="19" t="s">
        <v>28</v>
      </c>
      <c r="S178" s="18" t="str">
        <f>VLOOKUP(B178,'[1]Chuyen nganh'!$B$10:$J$192,9,0)</f>
        <v>D24</v>
      </c>
      <c r="T178" s="21">
        <f t="shared" si="2"/>
        <v>8</v>
      </c>
      <c r="U178" s="21">
        <f t="shared" si="2"/>
        <v>9</v>
      </c>
      <c r="V178" s="21">
        <f t="shared" si="2"/>
        <v>7</v>
      </c>
      <c r="W178" s="30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</row>
    <row r="179" spans="1:234" s="35" customFormat="1" ht="21.95" customHeight="1" x14ac:dyDescent="0.25">
      <c r="A179" s="25" t="s">
        <v>786</v>
      </c>
      <c r="B179" s="26" t="s">
        <v>787</v>
      </c>
      <c r="C179" s="26" t="s">
        <v>788</v>
      </c>
      <c r="D179" s="26" t="s">
        <v>430</v>
      </c>
      <c r="E179" s="27" t="s">
        <v>789</v>
      </c>
      <c r="F179" s="15" t="s">
        <v>446</v>
      </c>
      <c r="G179" s="14" t="s">
        <v>26</v>
      </c>
      <c r="H179" s="14"/>
      <c r="I179" s="14"/>
      <c r="J179" s="15"/>
      <c r="K179" s="28">
        <v>220</v>
      </c>
      <c r="L179" s="29">
        <v>7.29</v>
      </c>
      <c r="M179" s="18" t="s">
        <v>27</v>
      </c>
      <c r="N179" s="19" t="s">
        <v>28</v>
      </c>
      <c r="O179" s="18" t="str">
        <f>VLOOKUP(B179,'[1]Mac Lenin'!$B$10:$J$262,9,0)</f>
        <v>D33</v>
      </c>
      <c r="P179" s="19"/>
      <c r="Q179" s="18"/>
      <c r="R179" s="19"/>
      <c r="S179" s="18"/>
      <c r="T179" s="21">
        <f t="shared" si="2"/>
        <v>9</v>
      </c>
      <c r="U179" s="21" t="str">
        <f t="shared" si="2"/>
        <v/>
      </c>
      <c r="V179" s="21" t="str">
        <f t="shared" si="2"/>
        <v/>
      </c>
      <c r="W179" s="30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</row>
    <row r="180" spans="1:234" s="35" customFormat="1" ht="21.95" customHeight="1" x14ac:dyDescent="0.25">
      <c r="A180" s="10" t="s">
        <v>790</v>
      </c>
      <c r="B180" s="26" t="s">
        <v>791</v>
      </c>
      <c r="C180" s="26" t="s">
        <v>792</v>
      </c>
      <c r="D180" s="26" t="s">
        <v>793</v>
      </c>
      <c r="E180" s="27" t="s">
        <v>794</v>
      </c>
      <c r="F180" s="15" t="s">
        <v>446</v>
      </c>
      <c r="G180" s="14" t="s">
        <v>26</v>
      </c>
      <c r="H180" s="14"/>
      <c r="I180" s="14"/>
      <c r="J180" s="15"/>
      <c r="K180" s="28">
        <v>220</v>
      </c>
      <c r="L180" s="29">
        <v>7.65</v>
      </c>
      <c r="M180" s="18" t="s">
        <v>27</v>
      </c>
      <c r="N180" s="19" t="s">
        <v>28</v>
      </c>
      <c r="O180" s="18" t="str">
        <f>VLOOKUP(B180,'[1]Mac Lenin'!$B$10:$J$262,9,0)</f>
        <v>D33</v>
      </c>
      <c r="P180" s="19"/>
      <c r="Q180" s="18"/>
      <c r="R180" s="19"/>
      <c r="S180" s="18"/>
      <c r="T180" s="21">
        <f t="shared" si="2"/>
        <v>9</v>
      </c>
      <c r="U180" s="21" t="str">
        <f t="shared" si="2"/>
        <v/>
      </c>
      <c r="V180" s="21" t="str">
        <f t="shared" si="2"/>
        <v/>
      </c>
      <c r="W180" s="30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</row>
    <row r="181" spans="1:234" s="35" customFormat="1" ht="21.95" customHeight="1" x14ac:dyDescent="0.25">
      <c r="A181" s="25" t="s">
        <v>795</v>
      </c>
      <c r="B181" s="26" t="s">
        <v>796</v>
      </c>
      <c r="C181" s="26" t="s">
        <v>797</v>
      </c>
      <c r="D181" s="26" t="s">
        <v>23</v>
      </c>
      <c r="E181" s="27" t="s">
        <v>388</v>
      </c>
      <c r="F181" s="15" t="s">
        <v>798</v>
      </c>
      <c r="G181" s="14" t="s">
        <v>49</v>
      </c>
      <c r="H181" s="14" t="s">
        <v>38</v>
      </c>
      <c r="I181" s="14" t="s">
        <v>38</v>
      </c>
      <c r="J181" s="15"/>
      <c r="K181" s="28">
        <v>220</v>
      </c>
      <c r="L181" s="29">
        <v>7.91</v>
      </c>
      <c r="M181" s="18"/>
      <c r="N181" s="19" t="s">
        <v>28</v>
      </c>
      <c r="O181" s="18" t="str">
        <f>VLOOKUP(B181,'[1]Mac Lenin'!$B$10:$J$262,9,0)</f>
        <v>D26</v>
      </c>
      <c r="P181" s="19" t="s">
        <v>28</v>
      </c>
      <c r="Q181" s="18" t="str">
        <f>VLOOKUP(B181,'[1]Co so nganh'!$B$10:$J$197,9,0)</f>
        <v>D25</v>
      </c>
      <c r="R181" s="19" t="s">
        <v>28</v>
      </c>
      <c r="S181" s="18" t="str">
        <f>VLOOKUP(B181,'[1]Chuyen nganh'!$B$10:$J$192,9,0)</f>
        <v>D25</v>
      </c>
      <c r="T181" s="21">
        <f t="shared" si="2"/>
        <v>8</v>
      </c>
      <c r="U181" s="21">
        <f t="shared" si="2"/>
        <v>10</v>
      </c>
      <c r="V181" s="21">
        <f t="shared" si="2"/>
        <v>10</v>
      </c>
      <c r="W181" s="30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</row>
    <row r="182" spans="1:234" s="35" customFormat="1" ht="21.95" customHeight="1" x14ac:dyDescent="0.25">
      <c r="A182" s="10" t="s">
        <v>799</v>
      </c>
      <c r="B182" s="26" t="s">
        <v>800</v>
      </c>
      <c r="C182" s="26" t="s">
        <v>801</v>
      </c>
      <c r="D182" s="26" t="s">
        <v>23</v>
      </c>
      <c r="E182" s="27" t="s">
        <v>802</v>
      </c>
      <c r="F182" s="15" t="s">
        <v>798</v>
      </c>
      <c r="G182" s="14" t="s">
        <v>55</v>
      </c>
      <c r="H182" s="14"/>
      <c r="I182" s="14"/>
      <c r="J182" s="15"/>
      <c r="K182" s="28">
        <v>220</v>
      </c>
      <c r="L182" s="29">
        <v>7.3</v>
      </c>
      <c r="M182" s="18" t="s">
        <v>27</v>
      </c>
      <c r="N182" s="19" t="s">
        <v>28</v>
      </c>
      <c r="O182" s="18" t="str">
        <f>VLOOKUP(B182,'[1]Mac Lenin'!$B$10:$J$262,9,0)</f>
        <v>D26</v>
      </c>
      <c r="P182" s="19"/>
      <c r="Q182" s="18"/>
      <c r="R182" s="19"/>
      <c r="S182" s="18"/>
      <c r="T182" s="21">
        <f t="shared" si="2"/>
        <v>7</v>
      </c>
      <c r="U182" s="21" t="str">
        <f t="shared" si="2"/>
        <v/>
      </c>
      <c r="V182" s="21" t="str">
        <f t="shared" si="2"/>
        <v/>
      </c>
      <c r="W182" s="30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</row>
    <row r="183" spans="1:234" s="35" customFormat="1" ht="21.95" customHeight="1" x14ac:dyDescent="0.25">
      <c r="A183" s="25" t="s">
        <v>803</v>
      </c>
      <c r="B183" s="26" t="s">
        <v>804</v>
      </c>
      <c r="C183" s="26" t="s">
        <v>805</v>
      </c>
      <c r="D183" s="26" t="s">
        <v>32</v>
      </c>
      <c r="E183" s="27" t="s">
        <v>806</v>
      </c>
      <c r="F183" s="15" t="s">
        <v>798</v>
      </c>
      <c r="G183" s="14" t="s">
        <v>26</v>
      </c>
      <c r="H183" s="14"/>
      <c r="I183" s="14"/>
      <c r="J183" s="15"/>
      <c r="K183" s="28">
        <v>220</v>
      </c>
      <c r="L183" s="29">
        <v>7.17</v>
      </c>
      <c r="M183" s="18" t="s">
        <v>27</v>
      </c>
      <c r="N183" s="19" t="s">
        <v>28</v>
      </c>
      <c r="O183" s="18" t="str">
        <f>VLOOKUP(B183,'[1]Mac Lenin'!$B$10:$J$262,9,0)</f>
        <v>D26</v>
      </c>
      <c r="P183" s="19"/>
      <c r="Q183" s="18"/>
      <c r="R183" s="19"/>
      <c r="S183" s="18"/>
      <c r="T183" s="21">
        <f t="shared" si="2"/>
        <v>9</v>
      </c>
      <c r="U183" s="21" t="str">
        <f t="shared" si="2"/>
        <v/>
      </c>
      <c r="V183" s="21" t="str">
        <f t="shared" si="2"/>
        <v/>
      </c>
      <c r="W183" s="30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</row>
    <row r="184" spans="1:234" s="35" customFormat="1" ht="21.95" customHeight="1" x14ac:dyDescent="0.25">
      <c r="A184" s="10" t="s">
        <v>807</v>
      </c>
      <c r="B184" s="26" t="s">
        <v>808</v>
      </c>
      <c r="C184" s="26" t="s">
        <v>809</v>
      </c>
      <c r="D184" s="26" t="s">
        <v>810</v>
      </c>
      <c r="E184" s="27" t="s">
        <v>811</v>
      </c>
      <c r="F184" s="15" t="s">
        <v>798</v>
      </c>
      <c r="G184" s="14" t="s">
        <v>26</v>
      </c>
      <c r="H184" s="14" t="s">
        <v>26</v>
      </c>
      <c r="I184" s="14" t="s">
        <v>49</v>
      </c>
      <c r="J184" s="15"/>
      <c r="K184" s="28">
        <v>220</v>
      </c>
      <c r="L184" s="29">
        <v>6.9</v>
      </c>
      <c r="M184" s="18"/>
      <c r="N184" s="19" t="s">
        <v>28</v>
      </c>
      <c r="O184" s="18" t="str">
        <f>VLOOKUP(B184,'[1]Mac Lenin'!$B$10:$J$262,9,0)</f>
        <v>D26</v>
      </c>
      <c r="P184" s="19" t="s">
        <v>28</v>
      </c>
      <c r="Q184" s="18" t="str">
        <f>VLOOKUP(B184,'[1]Co so nganh'!$B$10:$J$197,9,0)</f>
        <v>D25</v>
      </c>
      <c r="R184" s="19" t="s">
        <v>28</v>
      </c>
      <c r="S184" s="18" t="str">
        <f>VLOOKUP(B184,'[1]Chuyen nganh'!$B$10:$J$192,9,0)</f>
        <v>D25</v>
      </c>
      <c r="T184" s="21">
        <f t="shared" si="2"/>
        <v>9</v>
      </c>
      <c r="U184" s="21">
        <f t="shared" si="2"/>
        <v>9</v>
      </c>
      <c r="V184" s="21">
        <f t="shared" si="2"/>
        <v>8</v>
      </c>
      <c r="W184" s="30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</row>
    <row r="185" spans="1:234" s="35" customFormat="1" ht="21.95" customHeight="1" x14ac:dyDescent="0.25">
      <c r="A185" s="25" t="s">
        <v>812</v>
      </c>
      <c r="B185" s="26" t="s">
        <v>813</v>
      </c>
      <c r="C185" s="26" t="s">
        <v>814</v>
      </c>
      <c r="D185" s="26" t="s">
        <v>815</v>
      </c>
      <c r="E185" s="27" t="s">
        <v>816</v>
      </c>
      <c r="F185" s="15" t="s">
        <v>798</v>
      </c>
      <c r="G185" s="14" t="s">
        <v>26</v>
      </c>
      <c r="H185" s="14"/>
      <c r="I185" s="14"/>
      <c r="J185" s="15"/>
      <c r="K185" s="28">
        <v>220</v>
      </c>
      <c r="L185" s="29">
        <v>8.17</v>
      </c>
      <c r="M185" s="18" t="s">
        <v>27</v>
      </c>
      <c r="N185" s="19" t="s">
        <v>28</v>
      </c>
      <c r="O185" s="18" t="str">
        <f>VLOOKUP(B185,'[1]Mac Lenin'!$B$10:$J$262,9,0)</f>
        <v>D26</v>
      </c>
      <c r="P185" s="19"/>
      <c r="Q185" s="18"/>
      <c r="R185" s="19"/>
      <c r="S185" s="18"/>
      <c r="T185" s="21">
        <f t="shared" si="2"/>
        <v>9</v>
      </c>
      <c r="U185" s="21" t="str">
        <f t="shared" si="2"/>
        <v/>
      </c>
      <c r="V185" s="21" t="str">
        <f t="shared" si="2"/>
        <v/>
      </c>
      <c r="W185" s="30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</row>
    <row r="186" spans="1:234" s="35" customFormat="1" ht="21.95" customHeight="1" x14ac:dyDescent="0.25">
      <c r="A186" s="10" t="s">
        <v>817</v>
      </c>
      <c r="B186" s="26" t="s">
        <v>818</v>
      </c>
      <c r="C186" s="26" t="s">
        <v>819</v>
      </c>
      <c r="D186" s="26" t="s">
        <v>820</v>
      </c>
      <c r="E186" s="27" t="s">
        <v>157</v>
      </c>
      <c r="F186" s="15" t="s">
        <v>798</v>
      </c>
      <c r="G186" s="14" t="s">
        <v>49</v>
      </c>
      <c r="H186" s="14" t="s">
        <v>38</v>
      </c>
      <c r="I186" s="14" t="s">
        <v>38</v>
      </c>
      <c r="J186" s="15"/>
      <c r="K186" s="28">
        <v>220</v>
      </c>
      <c r="L186" s="29">
        <v>7.48</v>
      </c>
      <c r="M186" s="18"/>
      <c r="N186" s="19" t="s">
        <v>28</v>
      </c>
      <c r="O186" s="18" t="str">
        <f>VLOOKUP(B186,'[1]Mac Lenin'!$B$10:$J$262,9,0)</f>
        <v>D26</v>
      </c>
      <c r="P186" s="19" t="s">
        <v>28</v>
      </c>
      <c r="Q186" s="18" t="str">
        <f>VLOOKUP(B186,'[1]Co so nganh'!$B$10:$J$197,9,0)</f>
        <v>D25</v>
      </c>
      <c r="R186" s="19" t="s">
        <v>28</v>
      </c>
      <c r="S186" s="18" t="str">
        <f>VLOOKUP(B186,'[1]Chuyen nganh'!$B$10:$J$192,9,0)</f>
        <v>D25</v>
      </c>
      <c r="T186" s="21">
        <f t="shared" si="2"/>
        <v>8</v>
      </c>
      <c r="U186" s="21">
        <f t="shared" si="2"/>
        <v>10</v>
      </c>
      <c r="V186" s="21">
        <f t="shared" si="2"/>
        <v>10</v>
      </c>
      <c r="W186" s="30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</row>
    <row r="187" spans="1:234" s="35" customFormat="1" ht="21.95" customHeight="1" x14ac:dyDescent="0.25">
      <c r="A187" s="25" t="s">
        <v>821</v>
      </c>
      <c r="B187" s="26" t="s">
        <v>822</v>
      </c>
      <c r="C187" s="26" t="s">
        <v>823</v>
      </c>
      <c r="D187" s="26" t="s">
        <v>73</v>
      </c>
      <c r="E187" s="27" t="s">
        <v>183</v>
      </c>
      <c r="F187" s="15" t="s">
        <v>798</v>
      </c>
      <c r="G187" s="14" t="s">
        <v>26</v>
      </c>
      <c r="H187" s="14"/>
      <c r="I187" s="14"/>
      <c r="J187" s="15"/>
      <c r="K187" s="28">
        <v>220</v>
      </c>
      <c r="L187" s="29">
        <v>7.4</v>
      </c>
      <c r="M187" s="18" t="s">
        <v>27</v>
      </c>
      <c r="N187" s="19" t="s">
        <v>28</v>
      </c>
      <c r="O187" s="18" t="str">
        <f>VLOOKUP(B187,'[1]Mac Lenin'!$B$10:$J$262,9,0)</f>
        <v>D26</v>
      </c>
      <c r="P187" s="19"/>
      <c r="Q187" s="18"/>
      <c r="R187" s="19"/>
      <c r="S187" s="18"/>
      <c r="T187" s="21">
        <f t="shared" si="2"/>
        <v>9</v>
      </c>
      <c r="U187" s="21" t="str">
        <f t="shared" si="2"/>
        <v/>
      </c>
      <c r="V187" s="21" t="str">
        <f t="shared" si="2"/>
        <v/>
      </c>
      <c r="W187" s="30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</row>
    <row r="188" spans="1:234" s="35" customFormat="1" ht="21.95" customHeight="1" x14ac:dyDescent="0.25">
      <c r="A188" s="10" t="s">
        <v>824</v>
      </c>
      <c r="B188" s="26" t="s">
        <v>825</v>
      </c>
      <c r="C188" s="26" t="s">
        <v>826</v>
      </c>
      <c r="D188" s="26" t="s">
        <v>93</v>
      </c>
      <c r="E188" s="27" t="s">
        <v>827</v>
      </c>
      <c r="F188" s="15" t="s">
        <v>798</v>
      </c>
      <c r="G188" s="14" t="s">
        <v>26</v>
      </c>
      <c r="H188" s="14" t="s">
        <v>38</v>
      </c>
      <c r="I188" s="14" t="s">
        <v>26</v>
      </c>
      <c r="J188" s="15"/>
      <c r="K188" s="28">
        <v>220</v>
      </c>
      <c r="L188" s="29">
        <v>7.25</v>
      </c>
      <c r="M188" s="18"/>
      <c r="N188" s="19" t="s">
        <v>28</v>
      </c>
      <c r="O188" s="18" t="str">
        <f>VLOOKUP(B188,'[1]Mac Lenin'!$B$10:$J$262,9,0)</f>
        <v>D26</v>
      </c>
      <c r="P188" s="19" t="s">
        <v>28</v>
      </c>
      <c r="Q188" s="18" t="str">
        <f>VLOOKUP(B188,'[1]Co so nganh'!$B$10:$J$197,9,0)</f>
        <v>D25</v>
      </c>
      <c r="R188" s="19" t="s">
        <v>28</v>
      </c>
      <c r="S188" s="18" t="str">
        <f>VLOOKUP(B188,'[1]Chuyen nganh'!$B$10:$J$192,9,0)</f>
        <v>D25</v>
      </c>
      <c r="T188" s="21">
        <f t="shared" si="2"/>
        <v>9</v>
      </c>
      <c r="U188" s="21">
        <f t="shared" si="2"/>
        <v>10</v>
      </c>
      <c r="V188" s="21">
        <f t="shared" si="2"/>
        <v>9</v>
      </c>
      <c r="W188" s="30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</row>
    <row r="189" spans="1:234" s="35" customFormat="1" ht="21.95" customHeight="1" x14ac:dyDescent="0.25">
      <c r="A189" s="25" t="s">
        <v>828</v>
      </c>
      <c r="B189" s="26" t="s">
        <v>829</v>
      </c>
      <c r="C189" s="26" t="s">
        <v>830</v>
      </c>
      <c r="D189" s="26" t="s">
        <v>93</v>
      </c>
      <c r="E189" s="27" t="s">
        <v>831</v>
      </c>
      <c r="F189" s="15" t="s">
        <v>798</v>
      </c>
      <c r="G189" s="14" t="s">
        <v>26</v>
      </c>
      <c r="H189" s="14"/>
      <c r="I189" s="14"/>
      <c r="J189" s="15"/>
      <c r="K189" s="28">
        <v>220</v>
      </c>
      <c r="L189" s="29">
        <v>7.4</v>
      </c>
      <c r="M189" s="18" t="s">
        <v>27</v>
      </c>
      <c r="N189" s="19" t="s">
        <v>28</v>
      </c>
      <c r="O189" s="18" t="str">
        <f>VLOOKUP(B189,'[1]Mac Lenin'!$B$10:$J$262,9,0)</f>
        <v>D26</v>
      </c>
      <c r="P189" s="19"/>
      <c r="Q189" s="18"/>
      <c r="R189" s="19"/>
      <c r="S189" s="18"/>
      <c r="T189" s="21">
        <f t="shared" si="2"/>
        <v>9</v>
      </c>
      <c r="U189" s="21" t="str">
        <f t="shared" si="2"/>
        <v/>
      </c>
      <c r="V189" s="21" t="str">
        <f t="shared" si="2"/>
        <v/>
      </c>
      <c r="W189" s="30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</row>
    <row r="190" spans="1:234" s="35" customFormat="1" ht="21.95" customHeight="1" x14ac:dyDescent="0.25">
      <c r="A190" s="10" t="s">
        <v>832</v>
      </c>
      <c r="B190" s="26" t="s">
        <v>833</v>
      </c>
      <c r="C190" s="26" t="s">
        <v>834</v>
      </c>
      <c r="D190" s="26" t="s">
        <v>93</v>
      </c>
      <c r="E190" s="27" t="s">
        <v>835</v>
      </c>
      <c r="F190" s="15" t="s">
        <v>798</v>
      </c>
      <c r="G190" s="14" t="s">
        <v>26</v>
      </c>
      <c r="H190" s="14" t="s">
        <v>38</v>
      </c>
      <c r="I190" s="14" t="s">
        <v>26</v>
      </c>
      <c r="J190" s="15"/>
      <c r="K190" s="28">
        <v>220</v>
      </c>
      <c r="L190" s="29">
        <v>7.1</v>
      </c>
      <c r="M190" s="18"/>
      <c r="N190" s="19" t="s">
        <v>28</v>
      </c>
      <c r="O190" s="18" t="str">
        <f>VLOOKUP(B190,'[1]Mac Lenin'!$B$10:$J$262,9,0)</f>
        <v>D26</v>
      </c>
      <c r="P190" s="19" t="s">
        <v>28</v>
      </c>
      <c r="Q190" s="18" t="str">
        <f>VLOOKUP(B190,'[1]Co so nganh'!$B$10:$J$197,9,0)</f>
        <v>D25</v>
      </c>
      <c r="R190" s="19" t="s">
        <v>28</v>
      </c>
      <c r="S190" s="18" t="str">
        <f>VLOOKUP(B190,'[1]Chuyen nganh'!$B$10:$J$192,9,0)</f>
        <v>D25</v>
      </c>
      <c r="T190" s="21">
        <f t="shared" si="2"/>
        <v>9</v>
      </c>
      <c r="U190" s="21">
        <f t="shared" si="2"/>
        <v>10</v>
      </c>
      <c r="V190" s="21">
        <f t="shared" si="2"/>
        <v>9</v>
      </c>
      <c r="W190" s="30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</row>
    <row r="191" spans="1:234" s="35" customFormat="1" ht="21.95" customHeight="1" x14ac:dyDescent="0.25">
      <c r="A191" s="25" t="s">
        <v>836</v>
      </c>
      <c r="B191" s="26" t="s">
        <v>837</v>
      </c>
      <c r="C191" s="26" t="s">
        <v>838</v>
      </c>
      <c r="D191" s="26" t="s">
        <v>839</v>
      </c>
      <c r="E191" s="27" t="s">
        <v>840</v>
      </c>
      <c r="F191" s="15" t="s">
        <v>798</v>
      </c>
      <c r="G191" s="14" t="s">
        <v>26</v>
      </c>
      <c r="H191" s="14"/>
      <c r="I191" s="14"/>
      <c r="J191" s="15"/>
      <c r="K191" s="28">
        <v>220</v>
      </c>
      <c r="L191" s="29">
        <v>7.41</v>
      </c>
      <c r="M191" s="18" t="s">
        <v>27</v>
      </c>
      <c r="N191" s="19" t="s">
        <v>28</v>
      </c>
      <c r="O191" s="18" t="str">
        <f>VLOOKUP(B191,'[1]Mac Lenin'!$B$10:$J$262,9,0)</f>
        <v>D26</v>
      </c>
      <c r="P191" s="19"/>
      <c r="Q191" s="18"/>
      <c r="R191" s="19"/>
      <c r="S191" s="18"/>
      <c r="T191" s="21">
        <f t="shared" si="2"/>
        <v>9</v>
      </c>
      <c r="U191" s="21" t="str">
        <f t="shared" si="2"/>
        <v/>
      </c>
      <c r="V191" s="21" t="str">
        <f t="shared" si="2"/>
        <v/>
      </c>
      <c r="W191" s="30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</row>
    <row r="192" spans="1:234" s="35" customFormat="1" ht="21.95" customHeight="1" x14ac:dyDescent="0.25">
      <c r="A192" s="10" t="s">
        <v>841</v>
      </c>
      <c r="B192" s="26" t="s">
        <v>842</v>
      </c>
      <c r="C192" s="26" t="s">
        <v>843</v>
      </c>
      <c r="D192" s="26" t="s">
        <v>844</v>
      </c>
      <c r="E192" s="27" t="s">
        <v>763</v>
      </c>
      <c r="F192" s="15" t="s">
        <v>798</v>
      </c>
      <c r="G192" s="14" t="s">
        <v>26</v>
      </c>
      <c r="H192" s="14" t="s">
        <v>50</v>
      </c>
      <c r="I192" s="14" t="s">
        <v>39</v>
      </c>
      <c r="J192" s="15"/>
      <c r="K192" s="28">
        <v>220</v>
      </c>
      <c r="L192" s="29">
        <v>6.31</v>
      </c>
      <c r="M192" s="18"/>
      <c r="N192" s="19" t="s">
        <v>28</v>
      </c>
      <c r="O192" s="18" t="str">
        <f>VLOOKUP(B192,'[1]Mac Lenin'!$B$10:$J$262,9,0)</f>
        <v>D26</v>
      </c>
      <c r="P192" s="19" t="s">
        <v>28</v>
      </c>
      <c r="Q192" s="18" t="str">
        <f>VLOOKUP(B192,'[1]Co so nganh'!$B$10:$J$197,9,0)</f>
        <v>D25</v>
      </c>
      <c r="R192" s="19" t="s">
        <v>28</v>
      </c>
      <c r="S192" s="18" t="str">
        <f>VLOOKUP(B192,'[1]Chuyen nganh'!$B$10:$J$192,9,0)</f>
        <v>D25</v>
      </c>
      <c r="T192" s="21">
        <f t="shared" si="2"/>
        <v>9</v>
      </c>
      <c r="U192" s="21">
        <f t="shared" si="2"/>
        <v>6</v>
      </c>
      <c r="V192" s="21">
        <f t="shared" si="2"/>
        <v>4</v>
      </c>
      <c r="W192" s="30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</row>
    <row r="193" spans="1:234" s="35" customFormat="1" ht="21.95" customHeight="1" x14ac:dyDescent="0.25">
      <c r="A193" s="25" t="s">
        <v>845</v>
      </c>
      <c r="B193" s="26" t="s">
        <v>846</v>
      </c>
      <c r="C193" s="26" t="s">
        <v>847</v>
      </c>
      <c r="D193" s="26" t="s">
        <v>848</v>
      </c>
      <c r="E193" s="27" t="s">
        <v>849</v>
      </c>
      <c r="F193" s="15" t="s">
        <v>798</v>
      </c>
      <c r="G193" s="14" t="s">
        <v>26</v>
      </c>
      <c r="H193" s="14" t="s">
        <v>38</v>
      </c>
      <c r="I193" s="14" t="s">
        <v>38</v>
      </c>
      <c r="J193" s="15"/>
      <c r="K193" s="28">
        <v>220</v>
      </c>
      <c r="L193" s="29">
        <v>6.96</v>
      </c>
      <c r="M193" s="18"/>
      <c r="N193" s="19" t="s">
        <v>28</v>
      </c>
      <c r="O193" s="18" t="str">
        <f>VLOOKUP(B193,'[1]Mac Lenin'!$B$10:$J$262,9,0)</f>
        <v>D26</v>
      </c>
      <c r="P193" s="19" t="s">
        <v>28</v>
      </c>
      <c r="Q193" s="18" t="str">
        <f>VLOOKUP(B193,'[1]Co so nganh'!$B$10:$J$197,9,0)</f>
        <v>D25</v>
      </c>
      <c r="R193" s="19" t="s">
        <v>28</v>
      </c>
      <c r="S193" s="18" t="str">
        <f>VLOOKUP(B193,'[1]Chuyen nganh'!$B$10:$J$192,9,0)</f>
        <v>D25</v>
      </c>
      <c r="T193" s="21">
        <f t="shared" si="2"/>
        <v>9</v>
      </c>
      <c r="U193" s="21">
        <f t="shared" si="2"/>
        <v>10</v>
      </c>
      <c r="V193" s="21">
        <f t="shared" si="2"/>
        <v>10</v>
      </c>
      <c r="W193" s="30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</row>
    <row r="194" spans="1:234" s="35" customFormat="1" ht="21.95" customHeight="1" x14ac:dyDescent="0.25">
      <c r="A194" s="10" t="s">
        <v>850</v>
      </c>
      <c r="B194" s="26" t="s">
        <v>851</v>
      </c>
      <c r="C194" s="26" t="s">
        <v>852</v>
      </c>
      <c r="D194" s="26" t="s">
        <v>522</v>
      </c>
      <c r="E194" s="27" t="s">
        <v>853</v>
      </c>
      <c r="F194" s="15" t="s">
        <v>798</v>
      </c>
      <c r="G194" s="14" t="s">
        <v>26</v>
      </c>
      <c r="H194" s="14" t="s">
        <v>38</v>
      </c>
      <c r="I194" s="14" t="s">
        <v>26</v>
      </c>
      <c r="J194" s="15"/>
      <c r="K194" s="28">
        <v>220</v>
      </c>
      <c r="L194" s="29">
        <v>6.54</v>
      </c>
      <c r="M194" s="18"/>
      <c r="N194" s="19" t="s">
        <v>28</v>
      </c>
      <c r="O194" s="18" t="str">
        <f>VLOOKUP(B194,'[1]Mac Lenin'!$B$10:$J$262,9,0)</f>
        <v>D26</v>
      </c>
      <c r="P194" s="19" t="s">
        <v>28</v>
      </c>
      <c r="Q194" s="18" t="str">
        <f>VLOOKUP(B194,'[1]Co so nganh'!$B$10:$J$197,9,0)</f>
        <v>D25</v>
      </c>
      <c r="R194" s="19" t="s">
        <v>28</v>
      </c>
      <c r="S194" s="18" t="str">
        <f>VLOOKUP(B194,'[1]Chuyen nganh'!$B$10:$J$192,9,0)</f>
        <v>D25</v>
      </c>
      <c r="T194" s="21">
        <f t="shared" si="2"/>
        <v>9</v>
      </c>
      <c r="U194" s="21">
        <f t="shared" si="2"/>
        <v>10</v>
      </c>
      <c r="V194" s="21">
        <f t="shared" si="2"/>
        <v>9</v>
      </c>
      <c r="W194" s="30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</row>
    <row r="195" spans="1:234" s="35" customFormat="1" ht="21.95" customHeight="1" x14ac:dyDescent="0.25">
      <c r="A195" s="25" t="s">
        <v>854</v>
      </c>
      <c r="B195" s="26" t="s">
        <v>855</v>
      </c>
      <c r="C195" s="26" t="s">
        <v>834</v>
      </c>
      <c r="D195" s="26" t="s">
        <v>136</v>
      </c>
      <c r="E195" s="27" t="s">
        <v>518</v>
      </c>
      <c r="F195" s="15" t="s">
        <v>798</v>
      </c>
      <c r="G195" s="14" t="s">
        <v>49</v>
      </c>
      <c r="H195" s="14" t="s">
        <v>38</v>
      </c>
      <c r="I195" s="14" t="s">
        <v>38</v>
      </c>
      <c r="J195" s="15"/>
      <c r="K195" s="28">
        <v>220</v>
      </c>
      <c r="L195" s="29">
        <v>7.63</v>
      </c>
      <c r="M195" s="18"/>
      <c r="N195" s="19" t="s">
        <v>28</v>
      </c>
      <c r="O195" s="18" t="str">
        <f>VLOOKUP(B195,'[1]Mac Lenin'!$B$10:$J$262,9,0)</f>
        <v>D26</v>
      </c>
      <c r="P195" s="19" t="s">
        <v>28</v>
      </c>
      <c r="Q195" s="18" t="str">
        <f>VLOOKUP(B195,'[1]Co so nganh'!$B$10:$J$197,9,0)</f>
        <v>D25</v>
      </c>
      <c r="R195" s="19" t="s">
        <v>28</v>
      </c>
      <c r="S195" s="18" t="str">
        <f>VLOOKUP(B195,'[1]Chuyen nganh'!$B$10:$J$192,9,0)</f>
        <v>D25</v>
      </c>
      <c r="T195" s="21">
        <f t="shared" si="2"/>
        <v>8</v>
      </c>
      <c r="U195" s="21">
        <f t="shared" si="2"/>
        <v>10</v>
      </c>
      <c r="V195" s="21">
        <f t="shared" si="2"/>
        <v>10</v>
      </c>
      <c r="W195" s="30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</row>
    <row r="196" spans="1:234" s="35" customFormat="1" ht="21.95" customHeight="1" x14ac:dyDescent="0.25">
      <c r="A196" s="10" t="s">
        <v>856</v>
      </c>
      <c r="B196" s="26" t="s">
        <v>857</v>
      </c>
      <c r="C196" s="26" t="s">
        <v>858</v>
      </c>
      <c r="D196" s="26" t="s">
        <v>151</v>
      </c>
      <c r="E196" s="27" t="s">
        <v>859</v>
      </c>
      <c r="F196" s="15" t="s">
        <v>798</v>
      </c>
      <c r="G196" s="14" t="s">
        <v>49</v>
      </c>
      <c r="H196" s="14" t="s">
        <v>38</v>
      </c>
      <c r="I196" s="14" t="s">
        <v>38</v>
      </c>
      <c r="J196" s="15"/>
      <c r="K196" s="28">
        <v>220</v>
      </c>
      <c r="L196" s="29">
        <v>6.92</v>
      </c>
      <c r="M196" s="18"/>
      <c r="N196" s="19" t="s">
        <v>28</v>
      </c>
      <c r="O196" s="18" t="str">
        <f>VLOOKUP(B196,'[1]Mac Lenin'!$B$10:$J$262,9,0)</f>
        <v>D26</v>
      </c>
      <c r="P196" s="19" t="s">
        <v>28</v>
      </c>
      <c r="Q196" s="18" t="str">
        <f>VLOOKUP(B196,'[1]Co so nganh'!$B$10:$J$197,9,0)</f>
        <v>D25</v>
      </c>
      <c r="R196" s="19" t="s">
        <v>28</v>
      </c>
      <c r="S196" s="18" t="str">
        <f>VLOOKUP(B196,'[1]Chuyen nganh'!$B$10:$J$192,9,0)</f>
        <v>D25</v>
      </c>
      <c r="T196" s="21">
        <f t="shared" si="2"/>
        <v>8</v>
      </c>
      <c r="U196" s="21">
        <f t="shared" si="2"/>
        <v>10</v>
      </c>
      <c r="V196" s="21">
        <f t="shared" si="2"/>
        <v>10</v>
      </c>
      <c r="W196" s="30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</row>
    <row r="197" spans="1:234" s="35" customFormat="1" ht="21.95" customHeight="1" x14ac:dyDescent="0.25">
      <c r="A197" s="25" t="s">
        <v>860</v>
      </c>
      <c r="B197" s="26" t="s">
        <v>861</v>
      </c>
      <c r="C197" s="26" t="s">
        <v>862</v>
      </c>
      <c r="D197" s="26" t="s">
        <v>863</v>
      </c>
      <c r="E197" s="27" t="s">
        <v>187</v>
      </c>
      <c r="F197" s="15" t="s">
        <v>798</v>
      </c>
      <c r="G197" s="14" t="s">
        <v>26</v>
      </c>
      <c r="H197" s="14" t="s">
        <v>26</v>
      </c>
      <c r="I197" s="14" t="s">
        <v>49</v>
      </c>
      <c r="J197" s="15"/>
      <c r="K197" s="28">
        <v>220</v>
      </c>
      <c r="L197" s="29">
        <v>6.78</v>
      </c>
      <c r="M197" s="18"/>
      <c r="N197" s="19" t="s">
        <v>28</v>
      </c>
      <c r="O197" s="18" t="str">
        <f>VLOOKUP(B197,'[1]Mac Lenin'!$B$10:$J$262,9,0)</f>
        <v>D26</v>
      </c>
      <c r="P197" s="19" t="s">
        <v>28</v>
      </c>
      <c r="Q197" s="18" t="str">
        <f>VLOOKUP(B197,'[1]Co so nganh'!$B$10:$J$197,9,0)</f>
        <v>D25</v>
      </c>
      <c r="R197" s="19" t="s">
        <v>28</v>
      </c>
      <c r="S197" s="18" t="str">
        <f>VLOOKUP(B197,'[1]Chuyen nganh'!$B$10:$J$192,9,0)</f>
        <v>D25</v>
      </c>
      <c r="T197" s="21">
        <f t="shared" si="2"/>
        <v>9</v>
      </c>
      <c r="U197" s="21">
        <f t="shared" si="2"/>
        <v>9</v>
      </c>
      <c r="V197" s="21">
        <f t="shared" si="2"/>
        <v>8</v>
      </c>
      <c r="W197" s="30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</row>
    <row r="198" spans="1:234" s="35" customFormat="1" ht="21.95" customHeight="1" x14ac:dyDescent="0.25">
      <c r="A198" s="10" t="s">
        <v>864</v>
      </c>
      <c r="B198" s="26" t="s">
        <v>865</v>
      </c>
      <c r="C198" s="26" t="s">
        <v>72</v>
      </c>
      <c r="D198" s="26" t="s">
        <v>161</v>
      </c>
      <c r="E198" s="27" t="s">
        <v>866</v>
      </c>
      <c r="F198" s="15" t="s">
        <v>798</v>
      </c>
      <c r="G198" s="14" t="s">
        <v>55</v>
      </c>
      <c r="H198" s="14"/>
      <c r="I198" s="14"/>
      <c r="J198" s="15"/>
      <c r="K198" s="28">
        <v>220</v>
      </c>
      <c r="L198" s="29">
        <v>7.47</v>
      </c>
      <c r="M198" s="18" t="s">
        <v>27</v>
      </c>
      <c r="N198" s="19" t="s">
        <v>28</v>
      </c>
      <c r="O198" s="18" t="str">
        <f>VLOOKUP(B198,'[1]Mac Lenin'!$B$10:$J$262,9,0)</f>
        <v>D26</v>
      </c>
      <c r="P198" s="19"/>
      <c r="Q198" s="18"/>
      <c r="R198" s="19"/>
      <c r="S198" s="18"/>
      <c r="T198" s="21">
        <f t="shared" si="2"/>
        <v>7</v>
      </c>
      <c r="U198" s="21" t="str">
        <f t="shared" si="2"/>
        <v/>
      </c>
      <c r="V198" s="21" t="str">
        <f t="shared" si="2"/>
        <v/>
      </c>
      <c r="W198" s="30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</row>
    <row r="199" spans="1:234" s="35" customFormat="1" ht="21.95" customHeight="1" x14ac:dyDescent="0.25">
      <c r="A199" s="25" t="s">
        <v>867</v>
      </c>
      <c r="B199" s="26" t="s">
        <v>868</v>
      </c>
      <c r="C199" s="26" t="s">
        <v>869</v>
      </c>
      <c r="D199" s="26" t="s">
        <v>161</v>
      </c>
      <c r="E199" s="27" t="s">
        <v>870</v>
      </c>
      <c r="F199" s="15" t="s">
        <v>798</v>
      </c>
      <c r="G199" s="14" t="s">
        <v>26</v>
      </c>
      <c r="H199" s="14"/>
      <c r="I199" s="14"/>
      <c r="J199" s="15"/>
      <c r="K199" s="28">
        <v>220</v>
      </c>
      <c r="L199" s="29">
        <v>7.96</v>
      </c>
      <c r="M199" s="18" t="s">
        <v>27</v>
      </c>
      <c r="N199" s="19" t="s">
        <v>28</v>
      </c>
      <c r="O199" s="18" t="str">
        <f>VLOOKUP(B199,'[1]Mac Lenin'!$B$10:$J$262,9,0)</f>
        <v>D26</v>
      </c>
      <c r="P199" s="19"/>
      <c r="Q199" s="18"/>
      <c r="R199" s="19"/>
      <c r="S199" s="18"/>
      <c r="T199" s="21">
        <f t="shared" si="2"/>
        <v>9</v>
      </c>
      <c r="U199" s="21" t="str">
        <f t="shared" si="2"/>
        <v/>
      </c>
      <c r="V199" s="21" t="str">
        <f t="shared" si="2"/>
        <v/>
      </c>
      <c r="W199" s="30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</row>
    <row r="200" spans="1:234" s="35" customFormat="1" ht="21.95" customHeight="1" x14ac:dyDescent="0.25">
      <c r="A200" s="10" t="s">
        <v>871</v>
      </c>
      <c r="B200" s="26" t="s">
        <v>872</v>
      </c>
      <c r="C200" s="26" t="s">
        <v>873</v>
      </c>
      <c r="D200" s="26" t="s">
        <v>874</v>
      </c>
      <c r="E200" s="27" t="s">
        <v>211</v>
      </c>
      <c r="F200" s="15" t="s">
        <v>798</v>
      </c>
      <c r="G200" s="14" t="s">
        <v>49</v>
      </c>
      <c r="H200" s="14" t="s">
        <v>55</v>
      </c>
      <c r="I200" s="14" t="s">
        <v>55</v>
      </c>
      <c r="J200" s="15"/>
      <c r="K200" s="28">
        <v>220</v>
      </c>
      <c r="L200" s="29">
        <v>6.3</v>
      </c>
      <c r="M200" s="18"/>
      <c r="N200" s="19" t="s">
        <v>28</v>
      </c>
      <c r="O200" s="18" t="str">
        <f>VLOOKUP(B200,'[1]Mac Lenin'!$B$10:$J$262,9,0)</f>
        <v>D26</v>
      </c>
      <c r="P200" s="19" t="s">
        <v>28</v>
      </c>
      <c r="Q200" s="18" t="str">
        <f>VLOOKUP(B200,'[1]Co so nganh'!$B$10:$J$197,9,0)</f>
        <v>D25</v>
      </c>
      <c r="R200" s="19" t="s">
        <v>28</v>
      </c>
      <c r="S200" s="18" t="str">
        <f>VLOOKUP(B200,'[1]Chuyen nganh'!$B$10:$J$192,9,0)</f>
        <v>D25</v>
      </c>
      <c r="T200" s="21">
        <f t="shared" si="2"/>
        <v>8</v>
      </c>
      <c r="U200" s="21">
        <f t="shared" si="2"/>
        <v>7</v>
      </c>
      <c r="V200" s="21">
        <f t="shared" si="2"/>
        <v>7</v>
      </c>
      <c r="W200" s="30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</row>
    <row r="201" spans="1:234" s="35" customFormat="1" ht="21.95" customHeight="1" x14ac:dyDescent="0.25">
      <c r="A201" s="25" t="s">
        <v>875</v>
      </c>
      <c r="B201" s="26" t="s">
        <v>876</v>
      </c>
      <c r="C201" s="26" t="s">
        <v>703</v>
      </c>
      <c r="D201" s="26" t="s">
        <v>556</v>
      </c>
      <c r="E201" s="27" t="s">
        <v>877</v>
      </c>
      <c r="F201" s="15" t="s">
        <v>798</v>
      </c>
      <c r="G201" s="14" t="s">
        <v>49</v>
      </c>
      <c r="H201" s="14" t="s">
        <v>38</v>
      </c>
      <c r="I201" s="14" t="s">
        <v>44</v>
      </c>
      <c r="J201" s="15"/>
      <c r="K201" s="28">
        <v>220</v>
      </c>
      <c r="L201" s="29">
        <v>6.3</v>
      </c>
      <c r="M201" s="18"/>
      <c r="N201" s="19" t="s">
        <v>28</v>
      </c>
      <c r="O201" s="18" t="str">
        <f>VLOOKUP(B201,'[1]Mac Lenin'!$B$10:$J$262,9,0)</f>
        <v>D26</v>
      </c>
      <c r="P201" s="19" t="s">
        <v>28</v>
      </c>
      <c r="Q201" s="18" t="str">
        <f>VLOOKUP(B201,'[1]Co so nganh'!$B$10:$J$197,9,0)</f>
        <v>D25</v>
      </c>
      <c r="R201" s="19" t="s">
        <v>28</v>
      </c>
      <c r="S201" s="18" t="str">
        <f>VLOOKUP(B201,'[1]Chuyen nganh'!$B$10:$J$192,9,0)</f>
        <v>D25</v>
      </c>
      <c r="T201" s="21">
        <f t="shared" ref="T201:V264" si="3">IF(G201="","",VALUE(G201))</f>
        <v>8</v>
      </c>
      <c r="U201" s="21">
        <f t="shared" si="3"/>
        <v>10</v>
      </c>
      <c r="V201" s="21">
        <f t="shared" si="3"/>
        <v>5</v>
      </c>
      <c r="W201" s="30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</row>
    <row r="202" spans="1:234" s="35" customFormat="1" ht="21.95" customHeight="1" x14ac:dyDescent="0.25">
      <c r="A202" s="10" t="s">
        <v>878</v>
      </c>
      <c r="B202" s="26" t="s">
        <v>879</v>
      </c>
      <c r="C202" s="26" t="s">
        <v>880</v>
      </c>
      <c r="D202" s="26" t="s">
        <v>576</v>
      </c>
      <c r="E202" s="27" t="s">
        <v>662</v>
      </c>
      <c r="F202" s="15" t="s">
        <v>798</v>
      </c>
      <c r="G202" s="14" t="s">
        <v>26</v>
      </c>
      <c r="H202" s="14" t="s">
        <v>38</v>
      </c>
      <c r="I202" s="14" t="s">
        <v>49</v>
      </c>
      <c r="J202" s="15"/>
      <c r="K202" s="28">
        <v>220</v>
      </c>
      <c r="L202" s="29">
        <v>7.3</v>
      </c>
      <c r="M202" s="18"/>
      <c r="N202" s="19" t="s">
        <v>28</v>
      </c>
      <c r="O202" s="18" t="str">
        <f>VLOOKUP(B202,'[1]Mac Lenin'!$B$10:$J$262,9,0)</f>
        <v>D26</v>
      </c>
      <c r="P202" s="19" t="s">
        <v>28</v>
      </c>
      <c r="Q202" s="18" t="str">
        <f>VLOOKUP(B202,'[1]Co so nganh'!$B$10:$J$197,9,0)</f>
        <v>D25</v>
      </c>
      <c r="R202" s="19" t="s">
        <v>28</v>
      </c>
      <c r="S202" s="18" t="str">
        <f>VLOOKUP(B202,'[1]Chuyen nganh'!$B$10:$J$192,9,0)</f>
        <v>D25</v>
      </c>
      <c r="T202" s="21">
        <f t="shared" si="3"/>
        <v>9</v>
      </c>
      <c r="U202" s="21">
        <f t="shared" si="3"/>
        <v>10</v>
      </c>
      <c r="V202" s="21">
        <f t="shared" si="3"/>
        <v>8</v>
      </c>
      <c r="W202" s="30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</row>
    <row r="203" spans="1:234" s="35" customFormat="1" ht="21.95" customHeight="1" x14ac:dyDescent="0.25">
      <c r="A203" s="25" t="s">
        <v>881</v>
      </c>
      <c r="B203" s="26" t="s">
        <v>882</v>
      </c>
      <c r="C203" s="26" t="s">
        <v>819</v>
      </c>
      <c r="D203" s="26" t="s">
        <v>223</v>
      </c>
      <c r="E203" s="27" t="s">
        <v>183</v>
      </c>
      <c r="F203" s="15" t="s">
        <v>798</v>
      </c>
      <c r="G203" s="14" t="s">
        <v>26</v>
      </c>
      <c r="H203" s="14" t="s">
        <v>38</v>
      </c>
      <c r="I203" s="14" t="s">
        <v>26</v>
      </c>
      <c r="J203" s="15"/>
      <c r="K203" s="28">
        <v>220</v>
      </c>
      <c r="L203" s="29">
        <v>7.09</v>
      </c>
      <c r="M203" s="18"/>
      <c r="N203" s="19" t="s">
        <v>28</v>
      </c>
      <c r="O203" s="18" t="str">
        <f>VLOOKUP(B203,'[1]Mac Lenin'!$B$10:$J$262,9,0)</f>
        <v>D26</v>
      </c>
      <c r="P203" s="19" t="s">
        <v>28</v>
      </c>
      <c r="Q203" s="18" t="str">
        <f>VLOOKUP(B203,'[1]Co so nganh'!$B$10:$J$197,9,0)</f>
        <v>D25</v>
      </c>
      <c r="R203" s="19" t="s">
        <v>28</v>
      </c>
      <c r="S203" s="18" t="str">
        <f>VLOOKUP(B203,'[1]Chuyen nganh'!$B$10:$J$192,9,0)</f>
        <v>D25</v>
      </c>
      <c r="T203" s="21">
        <f t="shared" si="3"/>
        <v>9</v>
      </c>
      <c r="U203" s="21">
        <f t="shared" si="3"/>
        <v>10</v>
      </c>
      <c r="V203" s="21">
        <f t="shared" si="3"/>
        <v>9</v>
      </c>
      <c r="W203" s="30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</row>
    <row r="204" spans="1:234" s="35" customFormat="1" ht="21.95" customHeight="1" x14ac:dyDescent="0.25">
      <c r="A204" s="10" t="s">
        <v>883</v>
      </c>
      <c r="B204" s="26" t="s">
        <v>884</v>
      </c>
      <c r="C204" s="26" t="s">
        <v>885</v>
      </c>
      <c r="D204" s="26" t="s">
        <v>233</v>
      </c>
      <c r="E204" s="27" t="s">
        <v>763</v>
      </c>
      <c r="F204" s="15" t="s">
        <v>798</v>
      </c>
      <c r="G204" s="14" t="s">
        <v>50</v>
      </c>
      <c r="H204" s="14" t="s">
        <v>38</v>
      </c>
      <c r="I204" s="14" t="s">
        <v>50</v>
      </c>
      <c r="J204" s="15"/>
      <c r="K204" s="28">
        <v>220</v>
      </c>
      <c r="L204" s="29">
        <v>7.05</v>
      </c>
      <c r="M204" s="18"/>
      <c r="N204" s="19" t="s">
        <v>28</v>
      </c>
      <c r="O204" s="18" t="str">
        <f>VLOOKUP(B204,'[1]Mac Lenin'!$B$10:$J$262,9,0)</f>
        <v>D26</v>
      </c>
      <c r="P204" s="19" t="s">
        <v>28</v>
      </c>
      <c r="Q204" s="18" t="str">
        <f>VLOOKUP(B204,'[1]Co so nganh'!$B$10:$J$197,9,0)</f>
        <v>D25</v>
      </c>
      <c r="R204" s="19" t="s">
        <v>28</v>
      </c>
      <c r="S204" s="18" t="str">
        <f>VLOOKUP(B204,'[1]Chuyen nganh'!$B$10:$J$192,9,0)</f>
        <v>D25</v>
      </c>
      <c r="T204" s="21">
        <f t="shared" si="3"/>
        <v>6</v>
      </c>
      <c r="U204" s="21">
        <f t="shared" si="3"/>
        <v>10</v>
      </c>
      <c r="V204" s="21">
        <f t="shared" si="3"/>
        <v>6</v>
      </c>
      <c r="W204" s="30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</row>
    <row r="205" spans="1:234" s="35" customFormat="1" ht="21.95" customHeight="1" x14ac:dyDescent="0.25">
      <c r="A205" s="25" t="s">
        <v>886</v>
      </c>
      <c r="B205" s="26" t="s">
        <v>887</v>
      </c>
      <c r="C205" s="26" t="s">
        <v>358</v>
      </c>
      <c r="D205" s="26" t="s">
        <v>233</v>
      </c>
      <c r="E205" s="27" t="s">
        <v>220</v>
      </c>
      <c r="F205" s="15" t="s">
        <v>798</v>
      </c>
      <c r="G205" s="14" t="s">
        <v>49</v>
      </c>
      <c r="H205" s="14" t="s">
        <v>38</v>
      </c>
      <c r="I205" s="14" t="s">
        <v>26</v>
      </c>
      <c r="J205" s="15"/>
      <c r="K205" s="28">
        <v>220</v>
      </c>
      <c r="L205" s="29">
        <v>6.74</v>
      </c>
      <c r="M205" s="18"/>
      <c r="N205" s="19" t="s">
        <v>28</v>
      </c>
      <c r="O205" s="18" t="str">
        <f>VLOOKUP(B205,'[1]Mac Lenin'!$B$10:$J$262,9,0)</f>
        <v>D26</v>
      </c>
      <c r="P205" s="19" t="s">
        <v>28</v>
      </c>
      <c r="Q205" s="18" t="str">
        <f>VLOOKUP(B205,'[1]Co so nganh'!$B$10:$J$197,9,0)</f>
        <v>D25</v>
      </c>
      <c r="R205" s="19" t="s">
        <v>28</v>
      </c>
      <c r="S205" s="18" t="str">
        <f>VLOOKUP(B205,'[1]Chuyen nganh'!$B$10:$J$192,9,0)</f>
        <v>D25</v>
      </c>
      <c r="T205" s="21">
        <f t="shared" si="3"/>
        <v>8</v>
      </c>
      <c r="U205" s="21">
        <f t="shared" si="3"/>
        <v>10</v>
      </c>
      <c r="V205" s="21">
        <f t="shared" si="3"/>
        <v>9</v>
      </c>
      <c r="W205" s="30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</row>
    <row r="206" spans="1:234" s="35" customFormat="1" ht="21.95" customHeight="1" x14ac:dyDescent="0.25">
      <c r="A206" s="10" t="s">
        <v>888</v>
      </c>
      <c r="B206" s="26" t="s">
        <v>889</v>
      </c>
      <c r="C206" s="26" t="s">
        <v>890</v>
      </c>
      <c r="D206" s="26" t="s">
        <v>233</v>
      </c>
      <c r="E206" s="27" t="s">
        <v>759</v>
      </c>
      <c r="F206" s="15" t="s">
        <v>798</v>
      </c>
      <c r="G206" s="14" t="s">
        <v>49</v>
      </c>
      <c r="H206" s="14" t="s">
        <v>26</v>
      </c>
      <c r="I206" s="14" t="s">
        <v>26</v>
      </c>
      <c r="J206" s="15"/>
      <c r="K206" s="28">
        <v>220</v>
      </c>
      <c r="L206" s="29">
        <v>6.84</v>
      </c>
      <c r="M206" s="18"/>
      <c r="N206" s="19" t="s">
        <v>28</v>
      </c>
      <c r="O206" s="18" t="str">
        <f>VLOOKUP(B206,'[1]Mac Lenin'!$B$10:$J$262,9,0)</f>
        <v>D26</v>
      </c>
      <c r="P206" s="19" t="s">
        <v>28</v>
      </c>
      <c r="Q206" s="18" t="str">
        <f>VLOOKUP(B206,'[1]Co so nganh'!$B$10:$J$197,9,0)</f>
        <v>D25</v>
      </c>
      <c r="R206" s="19" t="s">
        <v>28</v>
      </c>
      <c r="S206" s="18" t="str">
        <f>VLOOKUP(B206,'[1]Chuyen nganh'!$B$10:$J$192,9,0)</f>
        <v>D25</v>
      </c>
      <c r="T206" s="21">
        <f t="shared" si="3"/>
        <v>8</v>
      </c>
      <c r="U206" s="21">
        <f t="shared" si="3"/>
        <v>9</v>
      </c>
      <c r="V206" s="21">
        <f t="shared" si="3"/>
        <v>9</v>
      </c>
      <c r="W206" s="30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</row>
    <row r="207" spans="1:234" s="35" customFormat="1" ht="21.95" customHeight="1" x14ac:dyDescent="0.25">
      <c r="A207" s="25" t="s">
        <v>891</v>
      </c>
      <c r="B207" s="26" t="s">
        <v>892</v>
      </c>
      <c r="C207" s="26" t="s">
        <v>285</v>
      </c>
      <c r="D207" s="26" t="s">
        <v>233</v>
      </c>
      <c r="E207" s="27" t="s">
        <v>893</v>
      </c>
      <c r="F207" s="15" t="s">
        <v>798</v>
      </c>
      <c r="G207" s="14" t="s">
        <v>26</v>
      </c>
      <c r="H207" s="14"/>
      <c r="I207" s="14"/>
      <c r="J207" s="15"/>
      <c r="K207" s="28">
        <v>220</v>
      </c>
      <c r="L207" s="29">
        <v>7.46</v>
      </c>
      <c r="M207" s="18" t="s">
        <v>27</v>
      </c>
      <c r="N207" s="19" t="s">
        <v>28</v>
      </c>
      <c r="O207" s="18" t="str">
        <f>VLOOKUP(B207,'[1]Mac Lenin'!$B$10:$J$262,9,0)</f>
        <v>D26</v>
      </c>
      <c r="P207" s="19"/>
      <c r="Q207" s="18"/>
      <c r="R207" s="19"/>
      <c r="S207" s="18"/>
      <c r="T207" s="21">
        <f t="shared" si="3"/>
        <v>9</v>
      </c>
      <c r="U207" s="21" t="str">
        <f t="shared" si="3"/>
        <v/>
      </c>
      <c r="V207" s="21" t="str">
        <f t="shared" si="3"/>
        <v/>
      </c>
      <c r="W207" s="30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</row>
    <row r="208" spans="1:234" s="35" customFormat="1" ht="21.95" customHeight="1" x14ac:dyDescent="0.25">
      <c r="A208" s="10" t="s">
        <v>894</v>
      </c>
      <c r="B208" s="26" t="s">
        <v>895</v>
      </c>
      <c r="C208" s="26" t="s">
        <v>896</v>
      </c>
      <c r="D208" s="26" t="s">
        <v>238</v>
      </c>
      <c r="E208" s="27" t="s">
        <v>897</v>
      </c>
      <c r="F208" s="15" t="s">
        <v>798</v>
      </c>
      <c r="G208" s="14" t="s">
        <v>26</v>
      </c>
      <c r="H208" s="14" t="s">
        <v>26</v>
      </c>
      <c r="I208" s="14" t="s">
        <v>50</v>
      </c>
      <c r="J208" s="15"/>
      <c r="K208" s="28">
        <v>220</v>
      </c>
      <c r="L208" s="29">
        <v>6.61</v>
      </c>
      <c r="M208" s="18"/>
      <c r="N208" s="19" t="s">
        <v>28</v>
      </c>
      <c r="O208" s="18" t="str">
        <f>VLOOKUP(B208,'[1]Mac Lenin'!$B$10:$J$262,9,0)</f>
        <v>D26</v>
      </c>
      <c r="P208" s="19" t="s">
        <v>28</v>
      </c>
      <c r="Q208" s="18" t="str">
        <f>VLOOKUP(B208,'[1]Co so nganh'!$B$10:$J$197,9,0)</f>
        <v>D25</v>
      </c>
      <c r="R208" s="19" t="s">
        <v>28</v>
      </c>
      <c r="S208" s="18" t="str">
        <f>VLOOKUP(B208,'[1]Chuyen nganh'!$B$10:$J$192,9,0)</f>
        <v>D25</v>
      </c>
      <c r="T208" s="21">
        <f t="shared" si="3"/>
        <v>9</v>
      </c>
      <c r="U208" s="21">
        <f t="shared" si="3"/>
        <v>9</v>
      </c>
      <c r="V208" s="21">
        <f t="shared" si="3"/>
        <v>6</v>
      </c>
      <c r="W208" s="30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</row>
    <row r="209" spans="1:234" s="35" customFormat="1" ht="21.95" customHeight="1" x14ac:dyDescent="0.25">
      <c r="A209" s="25" t="s">
        <v>898</v>
      </c>
      <c r="B209" s="26" t="s">
        <v>899</v>
      </c>
      <c r="C209" s="26" t="s">
        <v>900</v>
      </c>
      <c r="D209" s="26" t="s">
        <v>238</v>
      </c>
      <c r="E209" s="27" t="s">
        <v>901</v>
      </c>
      <c r="F209" s="15" t="s">
        <v>798</v>
      </c>
      <c r="G209" s="14" t="s">
        <v>49</v>
      </c>
      <c r="H209" s="14" t="s">
        <v>38</v>
      </c>
      <c r="I209" s="14" t="s">
        <v>26</v>
      </c>
      <c r="J209" s="15"/>
      <c r="K209" s="28">
        <v>220</v>
      </c>
      <c r="L209" s="29">
        <v>7.03</v>
      </c>
      <c r="M209" s="18"/>
      <c r="N209" s="19" t="s">
        <v>28</v>
      </c>
      <c r="O209" s="18" t="str">
        <f>VLOOKUP(B209,'[1]Mac Lenin'!$B$10:$J$262,9,0)</f>
        <v>D26</v>
      </c>
      <c r="P209" s="19" t="s">
        <v>28</v>
      </c>
      <c r="Q209" s="18" t="str">
        <f>VLOOKUP(B209,'[1]Co so nganh'!$B$10:$J$197,9,0)</f>
        <v>D25</v>
      </c>
      <c r="R209" s="19" t="s">
        <v>28</v>
      </c>
      <c r="S209" s="18" t="str">
        <f>VLOOKUP(B209,'[1]Chuyen nganh'!$B$10:$J$192,9,0)</f>
        <v>D25</v>
      </c>
      <c r="T209" s="21">
        <f t="shared" si="3"/>
        <v>8</v>
      </c>
      <c r="U209" s="21">
        <f t="shared" si="3"/>
        <v>10</v>
      </c>
      <c r="V209" s="21">
        <f t="shared" si="3"/>
        <v>9</v>
      </c>
      <c r="W209" s="30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</row>
    <row r="210" spans="1:234" s="35" customFormat="1" ht="21.95" customHeight="1" x14ac:dyDescent="0.25">
      <c r="A210" s="10" t="s">
        <v>902</v>
      </c>
      <c r="B210" s="26" t="s">
        <v>903</v>
      </c>
      <c r="C210" s="26" t="s">
        <v>904</v>
      </c>
      <c r="D210" s="26" t="s">
        <v>251</v>
      </c>
      <c r="E210" s="27" t="s">
        <v>905</v>
      </c>
      <c r="F210" s="15" t="s">
        <v>798</v>
      </c>
      <c r="G210" s="14" t="s">
        <v>44</v>
      </c>
      <c r="H210" s="14" t="s">
        <v>49</v>
      </c>
      <c r="I210" s="14" t="s">
        <v>50</v>
      </c>
      <c r="J210" s="15"/>
      <c r="K210" s="28">
        <v>220</v>
      </c>
      <c r="L210" s="29">
        <v>6.5</v>
      </c>
      <c r="M210" s="18"/>
      <c r="N210" s="19" t="s">
        <v>28</v>
      </c>
      <c r="O210" s="18" t="str">
        <f>VLOOKUP(B210,'[1]Mac Lenin'!$B$10:$J$262,9,0)</f>
        <v>D26</v>
      </c>
      <c r="P210" s="19" t="s">
        <v>28</v>
      </c>
      <c r="Q210" s="18" t="str">
        <f>VLOOKUP(B210,'[1]Co so nganh'!$B$10:$J$197,9,0)</f>
        <v>D25</v>
      </c>
      <c r="R210" s="19" t="s">
        <v>28</v>
      </c>
      <c r="S210" s="18" t="str">
        <f>VLOOKUP(B210,'[1]Chuyen nganh'!$B$10:$J$192,9,0)</f>
        <v>D25</v>
      </c>
      <c r="T210" s="21">
        <f t="shared" si="3"/>
        <v>5</v>
      </c>
      <c r="U210" s="21">
        <f t="shared" si="3"/>
        <v>8</v>
      </c>
      <c r="V210" s="21">
        <f t="shared" si="3"/>
        <v>6</v>
      </c>
      <c r="W210" s="30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</row>
    <row r="211" spans="1:234" s="35" customFormat="1" ht="21.95" customHeight="1" x14ac:dyDescent="0.25">
      <c r="A211" s="25" t="s">
        <v>906</v>
      </c>
      <c r="B211" s="26" t="s">
        <v>907</v>
      </c>
      <c r="C211" s="26" t="s">
        <v>908</v>
      </c>
      <c r="D211" s="26" t="s">
        <v>251</v>
      </c>
      <c r="E211" s="27" t="s">
        <v>909</v>
      </c>
      <c r="F211" s="15" t="s">
        <v>798</v>
      </c>
      <c r="G211" s="14" t="s">
        <v>26</v>
      </c>
      <c r="H211" s="14" t="s">
        <v>38</v>
      </c>
      <c r="I211" s="14" t="s">
        <v>49</v>
      </c>
      <c r="J211" s="15"/>
      <c r="K211" s="28">
        <v>220</v>
      </c>
      <c r="L211" s="29">
        <v>7.14</v>
      </c>
      <c r="M211" s="18"/>
      <c r="N211" s="19" t="s">
        <v>28</v>
      </c>
      <c r="O211" s="18" t="str">
        <f>VLOOKUP(B211,'[1]Mac Lenin'!$B$10:$J$262,9,0)</f>
        <v>D26</v>
      </c>
      <c r="P211" s="19" t="s">
        <v>28</v>
      </c>
      <c r="Q211" s="18" t="str">
        <f>VLOOKUP(B211,'[1]Co so nganh'!$B$10:$J$197,9,0)</f>
        <v>D25</v>
      </c>
      <c r="R211" s="19" t="s">
        <v>28</v>
      </c>
      <c r="S211" s="18" t="str">
        <f>VLOOKUP(B211,'[1]Chuyen nganh'!$B$10:$J$192,9,0)</f>
        <v>D25</v>
      </c>
      <c r="T211" s="21">
        <f t="shared" si="3"/>
        <v>9</v>
      </c>
      <c r="U211" s="21">
        <f t="shared" si="3"/>
        <v>10</v>
      </c>
      <c r="V211" s="21">
        <f t="shared" si="3"/>
        <v>8</v>
      </c>
      <c r="W211" s="30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</row>
    <row r="212" spans="1:234" s="35" customFormat="1" ht="21.95" customHeight="1" x14ac:dyDescent="0.25">
      <c r="A212" s="10" t="s">
        <v>910</v>
      </c>
      <c r="B212" s="26" t="s">
        <v>911</v>
      </c>
      <c r="C212" s="26" t="s">
        <v>912</v>
      </c>
      <c r="D212" s="26" t="s">
        <v>256</v>
      </c>
      <c r="E212" s="27" t="s">
        <v>183</v>
      </c>
      <c r="F212" s="15" t="s">
        <v>798</v>
      </c>
      <c r="G212" s="14" t="s">
        <v>49</v>
      </c>
      <c r="H212" s="14" t="s">
        <v>26</v>
      </c>
      <c r="I212" s="14" t="s">
        <v>55</v>
      </c>
      <c r="J212" s="15"/>
      <c r="K212" s="28">
        <v>220</v>
      </c>
      <c r="L212" s="29">
        <v>6.49</v>
      </c>
      <c r="M212" s="18"/>
      <c r="N212" s="19" t="s">
        <v>28</v>
      </c>
      <c r="O212" s="18" t="str">
        <f>VLOOKUP(B212,'[1]Mac Lenin'!$B$10:$J$262,9,0)</f>
        <v>D26</v>
      </c>
      <c r="P212" s="19" t="s">
        <v>28</v>
      </c>
      <c r="Q212" s="18" t="str">
        <f>VLOOKUP(B212,'[1]Co so nganh'!$B$10:$J$197,9,0)</f>
        <v>D25</v>
      </c>
      <c r="R212" s="19" t="s">
        <v>28</v>
      </c>
      <c r="S212" s="18" t="str">
        <f>VLOOKUP(B212,'[1]Chuyen nganh'!$B$10:$J$192,9,0)</f>
        <v>D25</v>
      </c>
      <c r="T212" s="21">
        <f t="shared" si="3"/>
        <v>8</v>
      </c>
      <c r="U212" s="21">
        <f t="shared" si="3"/>
        <v>9</v>
      </c>
      <c r="V212" s="21">
        <f t="shared" si="3"/>
        <v>7</v>
      </c>
      <c r="W212" s="30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</row>
    <row r="213" spans="1:234" s="35" customFormat="1" ht="21.95" customHeight="1" x14ac:dyDescent="0.25">
      <c r="A213" s="25" t="s">
        <v>913</v>
      </c>
      <c r="B213" s="26" t="s">
        <v>914</v>
      </c>
      <c r="C213" s="26" t="s">
        <v>915</v>
      </c>
      <c r="D213" s="26" t="s">
        <v>916</v>
      </c>
      <c r="E213" s="27" t="s">
        <v>917</v>
      </c>
      <c r="F213" s="15" t="s">
        <v>798</v>
      </c>
      <c r="G213" s="14" t="s">
        <v>26</v>
      </c>
      <c r="H213" s="14" t="s">
        <v>38</v>
      </c>
      <c r="I213" s="14" t="s">
        <v>38</v>
      </c>
      <c r="J213" s="15"/>
      <c r="K213" s="28">
        <v>220</v>
      </c>
      <c r="L213" s="29">
        <v>6.4</v>
      </c>
      <c r="M213" s="18"/>
      <c r="N213" s="19" t="s">
        <v>28</v>
      </c>
      <c r="O213" s="18" t="str">
        <f>VLOOKUP(B213,'[1]Mac Lenin'!$B$10:$J$262,9,0)</f>
        <v>D27</v>
      </c>
      <c r="P213" s="19" t="s">
        <v>28</v>
      </c>
      <c r="Q213" s="18" t="str">
        <f>VLOOKUP(B213,'[1]Co so nganh'!$B$10:$J$197,9,0)</f>
        <v>D25</v>
      </c>
      <c r="R213" s="19" t="s">
        <v>28</v>
      </c>
      <c r="S213" s="18" t="str">
        <f>VLOOKUP(B213,'[1]Chuyen nganh'!$B$10:$J$192,9,0)</f>
        <v>D25</v>
      </c>
      <c r="T213" s="21">
        <f t="shared" si="3"/>
        <v>9</v>
      </c>
      <c r="U213" s="21">
        <f t="shared" si="3"/>
        <v>10</v>
      </c>
      <c r="V213" s="21">
        <f t="shared" si="3"/>
        <v>10</v>
      </c>
      <c r="W213" s="30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</row>
    <row r="214" spans="1:234" s="35" customFormat="1" ht="21.95" customHeight="1" x14ac:dyDescent="0.25">
      <c r="A214" s="10" t="s">
        <v>918</v>
      </c>
      <c r="B214" s="26" t="s">
        <v>919</v>
      </c>
      <c r="C214" s="26" t="s">
        <v>920</v>
      </c>
      <c r="D214" s="26" t="s">
        <v>266</v>
      </c>
      <c r="E214" s="27" t="s">
        <v>921</v>
      </c>
      <c r="F214" s="15" t="s">
        <v>798</v>
      </c>
      <c r="G214" s="14" t="s">
        <v>49</v>
      </c>
      <c r="H214" s="14" t="s">
        <v>38</v>
      </c>
      <c r="I214" s="14" t="s">
        <v>38</v>
      </c>
      <c r="J214" s="15"/>
      <c r="K214" s="28">
        <v>220</v>
      </c>
      <c r="L214" s="29">
        <v>6.95</v>
      </c>
      <c r="M214" s="18"/>
      <c r="N214" s="19" t="s">
        <v>28</v>
      </c>
      <c r="O214" s="18" t="str">
        <f>VLOOKUP(B214,'[1]Mac Lenin'!$B$10:$J$262,9,0)</f>
        <v>D27</v>
      </c>
      <c r="P214" s="19" t="s">
        <v>28</v>
      </c>
      <c r="Q214" s="18" t="str">
        <f>VLOOKUP(B214,'[1]Co so nganh'!$B$10:$J$197,9,0)</f>
        <v>D25</v>
      </c>
      <c r="R214" s="19" t="s">
        <v>28</v>
      </c>
      <c r="S214" s="18" t="str">
        <f>VLOOKUP(B214,'[1]Chuyen nganh'!$B$10:$J$192,9,0)</f>
        <v>D25</v>
      </c>
      <c r="T214" s="21">
        <f t="shared" si="3"/>
        <v>8</v>
      </c>
      <c r="U214" s="21">
        <f t="shared" si="3"/>
        <v>10</v>
      </c>
      <c r="V214" s="21">
        <f t="shared" si="3"/>
        <v>10</v>
      </c>
      <c r="W214" s="30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</row>
    <row r="215" spans="1:234" s="35" customFormat="1" ht="21.95" customHeight="1" x14ac:dyDescent="0.25">
      <c r="A215" s="25" t="s">
        <v>922</v>
      </c>
      <c r="B215" s="26" t="s">
        <v>923</v>
      </c>
      <c r="C215" s="26" t="s">
        <v>924</v>
      </c>
      <c r="D215" s="26" t="s">
        <v>276</v>
      </c>
      <c r="E215" s="27" t="s">
        <v>242</v>
      </c>
      <c r="F215" s="15" t="s">
        <v>798</v>
      </c>
      <c r="G215" s="14" t="s">
        <v>26</v>
      </c>
      <c r="H215" s="14" t="s">
        <v>38</v>
      </c>
      <c r="I215" s="14" t="s">
        <v>38</v>
      </c>
      <c r="J215" s="15"/>
      <c r="K215" s="28">
        <v>220</v>
      </c>
      <c r="L215" s="29">
        <v>6.97</v>
      </c>
      <c r="M215" s="18"/>
      <c r="N215" s="19" t="s">
        <v>28</v>
      </c>
      <c r="O215" s="18" t="str">
        <f>VLOOKUP(B215,'[1]Mac Lenin'!$B$10:$J$262,9,0)</f>
        <v>D27</v>
      </c>
      <c r="P215" s="19" t="s">
        <v>28</v>
      </c>
      <c r="Q215" s="18" t="str">
        <f>VLOOKUP(B215,'[1]Co so nganh'!$B$10:$J$197,9,0)</f>
        <v>D25</v>
      </c>
      <c r="R215" s="19" t="s">
        <v>28</v>
      </c>
      <c r="S215" s="18" t="str">
        <f>VLOOKUP(B215,'[1]Chuyen nganh'!$B$10:$J$192,9,0)</f>
        <v>D25</v>
      </c>
      <c r="T215" s="21">
        <f t="shared" si="3"/>
        <v>9</v>
      </c>
      <c r="U215" s="21">
        <f t="shared" si="3"/>
        <v>10</v>
      </c>
      <c r="V215" s="21">
        <f t="shared" si="3"/>
        <v>10</v>
      </c>
      <c r="W215" s="30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</row>
    <row r="216" spans="1:234" s="35" customFormat="1" ht="21.95" customHeight="1" x14ac:dyDescent="0.25">
      <c r="A216" s="10" t="s">
        <v>925</v>
      </c>
      <c r="B216" s="26" t="s">
        <v>926</v>
      </c>
      <c r="C216" s="26" t="s">
        <v>927</v>
      </c>
      <c r="D216" s="26" t="s">
        <v>276</v>
      </c>
      <c r="E216" s="27" t="s">
        <v>928</v>
      </c>
      <c r="F216" s="15" t="s">
        <v>798</v>
      </c>
      <c r="G216" s="14" t="s">
        <v>26</v>
      </c>
      <c r="H216" s="14" t="s">
        <v>38</v>
      </c>
      <c r="I216" s="14" t="s">
        <v>49</v>
      </c>
      <c r="J216" s="15"/>
      <c r="K216" s="28">
        <v>220</v>
      </c>
      <c r="L216" s="29">
        <v>7.3</v>
      </c>
      <c r="M216" s="18"/>
      <c r="N216" s="19" t="s">
        <v>28</v>
      </c>
      <c r="O216" s="18" t="str">
        <f>VLOOKUP(B216,'[1]Mac Lenin'!$B$10:$J$262,9,0)</f>
        <v>D27</v>
      </c>
      <c r="P216" s="19" t="s">
        <v>28</v>
      </c>
      <c r="Q216" s="18" t="str">
        <f>VLOOKUP(B216,'[1]Co so nganh'!$B$10:$J$197,9,0)</f>
        <v>D25</v>
      </c>
      <c r="R216" s="19" t="s">
        <v>28</v>
      </c>
      <c r="S216" s="18" t="str">
        <f>VLOOKUP(B216,'[1]Chuyen nganh'!$B$10:$J$192,9,0)</f>
        <v>D25</v>
      </c>
      <c r="T216" s="21">
        <f t="shared" si="3"/>
        <v>9</v>
      </c>
      <c r="U216" s="21">
        <f t="shared" si="3"/>
        <v>10</v>
      </c>
      <c r="V216" s="21">
        <f t="shared" si="3"/>
        <v>8</v>
      </c>
      <c r="W216" s="30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</row>
    <row r="217" spans="1:234" s="35" customFormat="1" ht="21.95" customHeight="1" x14ac:dyDescent="0.25">
      <c r="A217" s="25" t="s">
        <v>929</v>
      </c>
      <c r="B217" s="26" t="s">
        <v>930</v>
      </c>
      <c r="C217" s="26" t="s">
        <v>931</v>
      </c>
      <c r="D217" s="26" t="s">
        <v>286</v>
      </c>
      <c r="E217" s="27" t="s">
        <v>932</v>
      </c>
      <c r="F217" s="15" t="s">
        <v>798</v>
      </c>
      <c r="G217" s="14" t="s">
        <v>55</v>
      </c>
      <c r="H217" s="14" t="s">
        <v>38</v>
      </c>
      <c r="I217" s="14" t="s">
        <v>49</v>
      </c>
      <c r="J217" s="15"/>
      <c r="K217" s="28">
        <v>220</v>
      </c>
      <c r="L217" s="29">
        <v>6.82</v>
      </c>
      <c r="M217" s="18"/>
      <c r="N217" s="19" t="s">
        <v>28</v>
      </c>
      <c r="O217" s="18" t="str">
        <f>VLOOKUP(B217,'[1]Mac Lenin'!$B$10:$J$262,9,0)</f>
        <v>D27</v>
      </c>
      <c r="P217" s="19" t="s">
        <v>28</v>
      </c>
      <c r="Q217" s="18" t="str">
        <f>VLOOKUP(B217,'[1]Co so nganh'!$B$10:$J$197,9,0)</f>
        <v>D25</v>
      </c>
      <c r="R217" s="19" t="s">
        <v>28</v>
      </c>
      <c r="S217" s="18" t="str">
        <f>VLOOKUP(B217,'[1]Chuyen nganh'!$B$10:$J$192,9,0)</f>
        <v>D25</v>
      </c>
      <c r="T217" s="21">
        <f t="shared" si="3"/>
        <v>7</v>
      </c>
      <c r="U217" s="21">
        <f t="shared" si="3"/>
        <v>10</v>
      </c>
      <c r="V217" s="21">
        <f t="shared" si="3"/>
        <v>8</v>
      </c>
      <c r="W217" s="30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</row>
    <row r="218" spans="1:234" s="35" customFormat="1" ht="21.95" customHeight="1" x14ac:dyDescent="0.25">
      <c r="A218" s="10" t="s">
        <v>933</v>
      </c>
      <c r="B218" s="26" t="s">
        <v>934</v>
      </c>
      <c r="C218" s="26" t="s">
        <v>935</v>
      </c>
      <c r="D218" s="26" t="s">
        <v>936</v>
      </c>
      <c r="E218" s="27" t="s">
        <v>763</v>
      </c>
      <c r="F218" s="15" t="s">
        <v>798</v>
      </c>
      <c r="G218" s="14" t="s">
        <v>26</v>
      </c>
      <c r="H218" s="14" t="s">
        <v>38</v>
      </c>
      <c r="I218" s="14" t="s">
        <v>26</v>
      </c>
      <c r="J218" s="15"/>
      <c r="K218" s="28">
        <v>220</v>
      </c>
      <c r="L218" s="29">
        <v>6.85</v>
      </c>
      <c r="M218" s="18"/>
      <c r="N218" s="19" t="s">
        <v>28</v>
      </c>
      <c r="O218" s="18" t="str">
        <f>VLOOKUP(B218,'[1]Mac Lenin'!$B$10:$J$262,9,0)</f>
        <v>D27</v>
      </c>
      <c r="P218" s="19" t="s">
        <v>28</v>
      </c>
      <c r="Q218" s="18" t="str">
        <f>VLOOKUP(B218,'[1]Co so nganh'!$B$10:$J$197,9,0)</f>
        <v>D25</v>
      </c>
      <c r="R218" s="19" t="s">
        <v>28</v>
      </c>
      <c r="S218" s="18" t="str">
        <f>VLOOKUP(B218,'[1]Chuyen nganh'!$B$10:$J$192,9,0)</f>
        <v>D25</v>
      </c>
      <c r="T218" s="21">
        <f t="shared" si="3"/>
        <v>9</v>
      </c>
      <c r="U218" s="21">
        <f t="shared" si="3"/>
        <v>10</v>
      </c>
      <c r="V218" s="21">
        <f t="shared" si="3"/>
        <v>9</v>
      </c>
      <c r="W218" s="30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</row>
    <row r="219" spans="1:234" s="35" customFormat="1" ht="21.95" customHeight="1" x14ac:dyDescent="0.25">
      <c r="A219" s="25" t="s">
        <v>937</v>
      </c>
      <c r="B219" s="26" t="s">
        <v>938</v>
      </c>
      <c r="C219" s="26" t="s">
        <v>939</v>
      </c>
      <c r="D219" s="26" t="s">
        <v>940</v>
      </c>
      <c r="E219" s="27" t="s">
        <v>365</v>
      </c>
      <c r="F219" s="15" t="s">
        <v>798</v>
      </c>
      <c r="G219" s="14" t="s">
        <v>55</v>
      </c>
      <c r="H219" s="14" t="s">
        <v>38</v>
      </c>
      <c r="I219" s="14" t="s">
        <v>49</v>
      </c>
      <c r="J219" s="15"/>
      <c r="K219" s="28">
        <v>220</v>
      </c>
      <c r="L219" s="29">
        <v>6.63</v>
      </c>
      <c r="M219" s="18"/>
      <c r="N219" s="19" t="s">
        <v>28</v>
      </c>
      <c r="O219" s="18" t="str">
        <f>VLOOKUP(B219,'[1]Mac Lenin'!$B$10:$J$262,9,0)</f>
        <v>D27</v>
      </c>
      <c r="P219" s="19" t="s">
        <v>28</v>
      </c>
      <c r="Q219" s="18" t="str">
        <f>VLOOKUP(B219,'[1]Co so nganh'!$B$10:$J$197,9,0)</f>
        <v>D25</v>
      </c>
      <c r="R219" s="19" t="s">
        <v>28</v>
      </c>
      <c r="S219" s="18" t="str">
        <f>VLOOKUP(B219,'[1]Chuyen nganh'!$B$10:$J$192,9,0)</f>
        <v>D25</v>
      </c>
      <c r="T219" s="21">
        <f t="shared" si="3"/>
        <v>7</v>
      </c>
      <c r="U219" s="21">
        <f t="shared" si="3"/>
        <v>10</v>
      </c>
      <c r="V219" s="21">
        <f t="shared" si="3"/>
        <v>8</v>
      </c>
      <c r="W219" s="30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</row>
    <row r="220" spans="1:234" s="35" customFormat="1" ht="21.95" customHeight="1" x14ac:dyDescent="0.25">
      <c r="A220" s="10" t="s">
        <v>941</v>
      </c>
      <c r="B220" s="26" t="s">
        <v>942</v>
      </c>
      <c r="C220" s="26" t="s">
        <v>943</v>
      </c>
      <c r="D220" s="26" t="s">
        <v>661</v>
      </c>
      <c r="E220" s="27" t="s">
        <v>944</v>
      </c>
      <c r="F220" s="15" t="s">
        <v>798</v>
      </c>
      <c r="G220" s="14" t="s">
        <v>55</v>
      </c>
      <c r="H220" s="14" t="s">
        <v>38</v>
      </c>
      <c r="I220" s="14" t="s">
        <v>49</v>
      </c>
      <c r="J220" s="15"/>
      <c r="K220" s="28">
        <v>220</v>
      </c>
      <c r="L220" s="29">
        <v>7</v>
      </c>
      <c r="M220" s="18"/>
      <c r="N220" s="19" t="s">
        <v>28</v>
      </c>
      <c r="O220" s="18" t="str">
        <f>VLOOKUP(B220,'[1]Mac Lenin'!$B$10:$J$262,9,0)</f>
        <v>D27</v>
      </c>
      <c r="P220" s="19" t="s">
        <v>28</v>
      </c>
      <c r="Q220" s="18" t="str">
        <f>VLOOKUP(B220,'[1]Co so nganh'!$B$10:$J$197,9,0)</f>
        <v>D25</v>
      </c>
      <c r="R220" s="19" t="s">
        <v>28</v>
      </c>
      <c r="S220" s="18" t="str">
        <f>VLOOKUP(B220,'[1]Chuyen nganh'!$B$10:$J$192,9,0)</f>
        <v>D25</v>
      </c>
      <c r="T220" s="21">
        <f t="shared" si="3"/>
        <v>7</v>
      </c>
      <c r="U220" s="21">
        <f t="shared" si="3"/>
        <v>10</v>
      </c>
      <c r="V220" s="21">
        <f t="shared" si="3"/>
        <v>8</v>
      </c>
      <c r="W220" s="30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</row>
    <row r="221" spans="1:234" s="35" customFormat="1" ht="21.95" customHeight="1" x14ac:dyDescent="0.25">
      <c r="A221" s="25" t="s">
        <v>945</v>
      </c>
      <c r="B221" s="26" t="s">
        <v>946</v>
      </c>
      <c r="C221" s="26" t="s">
        <v>947</v>
      </c>
      <c r="D221" s="26" t="s">
        <v>661</v>
      </c>
      <c r="E221" s="27" t="s">
        <v>948</v>
      </c>
      <c r="F221" s="15" t="s">
        <v>798</v>
      </c>
      <c r="G221" s="14" t="s">
        <v>26</v>
      </c>
      <c r="H221" s="14"/>
      <c r="I221" s="14"/>
      <c r="J221" s="15"/>
      <c r="K221" s="28">
        <v>220</v>
      </c>
      <c r="L221" s="29">
        <v>7.22</v>
      </c>
      <c r="M221" s="18" t="s">
        <v>27</v>
      </c>
      <c r="N221" s="19" t="s">
        <v>28</v>
      </c>
      <c r="O221" s="18" t="str">
        <f>VLOOKUP(B221,'[1]Mac Lenin'!$B$10:$J$262,9,0)</f>
        <v>D27</v>
      </c>
      <c r="P221" s="19"/>
      <c r="Q221" s="18"/>
      <c r="R221" s="19"/>
      <c r="S221" s="18"/>
      <c r="T221" s="21">
        <f t="shared" si="3"/>
        <v>9</v>
      </c>
      <c r="U221" s="21" t="str">
        <f t="shared" si="3"/>
        <v/>
      </c>
      <c r="V221" s="21" t="str">
        <f t="shared" si="3"/>
        <v/>
      </c>
      <c r="W221" s="30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</row>
    <row r="222" spans="1:234" s="35" customFormat="1" ht="21.95" customHeight="1" x14ac:dyDescent="0.25">
      <c r="A222" s="10" t="s">
        <v>949</v>
      </c>
      <c r="B222" s="26" t="s">
        <v>950</v>
      </c>
      <c r="C222" s="26" t="s">
        <v>951</v>
      </c>
      <c r="D222" s="26" t="s">
        <v>661</v>
      </c>
      <c r="E222" s="27" t="s">
        <v>952</v>
      </c>
      <c r="F222" s="15" t="s">
        <v>798</v>
      </c>
      <c r="G222" s="14" t="s">
        <v>26</v>
      </c>
      <c r="H222" s="14" t="s">
        <v>38</v>
      </c>
      <c r="I222" s="14" t="s">
        <v>49</v>
      </c>
      <c r="J222" s="15"/>
      <c r="K222" s="28">
        <v>215</v>
      </c>
      <c r="L222" s="29">
        <v>7.2</v>
      </c>
      <c r="M222" s="18"/>
      <c r="N222" s="19" t="s">
        <v>28</v>
      </c>
      <c r="O222" s="18" t="str">
        <f>VLOOKUP(B222,'[1]Mac Lenin'!$B$10:$J$262,9,0)</f>
        <v>D27</v>
      </c>
      <c r="P222" s="19" t="s">
        <v>28</v>
      </c>
      <c r="Q222" s="18" t="str">
        <f>VLOOKUP(B222,'[1]Co so nganh'!$B$10:$J$197,9,0)</f>
        <v>D25</v>
      </c>
      <c r="R222" s="19" t="s">
        <v>28</v>
      </c>
      <c r="S222" s="18" t="str">
        <f>VLOOKUP(B222,'[1]Chuyen nganh'!$B$10:$J$192,9,0)</f>
        <v>D25</v>
      </c>
      <c r="T222" s="21">
        <f t="shared" si="3"/>
        <v>9</v>
      </c>
      <c r="U222" s="21">
        <f t="shared" si="3"/>
        <v>10</v>
      </c>
      <c r="V222" s="21">
        <f t="shared" si="3"/>
        <v>8</v>
      </c>
      <c r="W222" s="30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</row>
    <row r="223" spans="1:234" s="35" customFormat="1" ht="21.95" customHeight="1" x14ac:dyDescent="0.25">
      <c r="A223" s="25" t="s">
        <v>953</v>
      </c>
      <c r="B223" s="26" t="s">
        <v>954</v>
      </c>
      <c r="C223" s="26" t="s">
        <v>955</v>
      </c>
      <c r="D223" s="26" t="s">
        <v>666</v>
      </c>
      <c r="E223" s="27" t="s">
        <v>956</v>
      </c>
      <c r="F223" s="15" t="s">
        <v>798</v>
      </c>
      <c r="G223" s="14" t="s">
        <v>26</v>
      </c>
      <c r="H223" s="14" t="s">
        <v>38</v>
      </c>
      <c r="I223" s="14" t="s">
        <v>38</v>
      </c>
      <c r="J223" s="15"/>
      <c r="K223" s="28">
        <v>220</v>
      </c>
      <c r="L223" s="29">
        <v>6.92</v>
      </c>
      <c r="M223" s="18"/>
      <c r="N223" s="19" t="s">
        <v>28</v>
      </c>
      <c r="O223" s="18" t="str">
        <f>VLOOKUP(B223,'[1]Mac Lenin'!$B$10:$J$262,9,0)</f>
        <v>D27</v>
      </c>
      <c r="P223" s="19" t="s">
        <v>28</v>
      </c>
      <c r="Q223" s="18" t="str">
        <f>VLOOKUP(B223,'[1]Co so nganh'!$B$10:$J$197,9,0)</f>
        <v>D25</v>
      </c>
      <c r="R223" s="19" t="s">
        <v>28</v>
      </c>
      <c r="S223" s="18" t="str">
        <f>VLOOKUP(B223,'[1]Chuyen nganh'!$B$10:$J$192,9,0)</f>
        <v>D25</v>
      </c>
      <c r="T223" s="21">
        <f t="shared" si="3"/>
        <v>9</v>
      </c>
      <c r="U223" s="21">
        <f t="shared" si="3"/>
        <v>10</v>
      </c>
      <c r="V223" s="21">
        <f t="shared" si="3"/>
        <v>10</v>
      </c>
      <c r="W223" s="30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</row>
    <row r="224" spans="1:234" s="35" customFormat="1" ht="21.95" customHeight="1" x14ac:dyDescent="0.25">
      <c r="A224" s="10" t="s">
        <v>957</v>
      </c>
      <c r="B224" s="26" t="s">
        <v>958</v>
      </c>
      <c r="C224" s="26" t="s">
        <v>87</v>
      </c>
      <c r="D224" s="26" t="s">
        <v>959</v>
      </c>
      <c r="E224" s="27" t="s">
        <v>272</v>
      </c>
      <c r="F224" s="15" t="s">
        <v>798</v>
      </c>
      <c r="G224" s="14" t="s">
        <v>49</v>
      </c>
      <c r="H224" s="14" t="s">
        <v>38</v>
      </c>
      <c r="I224" s="14" t="s">
        <v>38</v>
      </c>
      <c r="J224" s="15"/>
      <c r="K224" s="28">
        <v>220</v>
      </c>
      <c r="L224" s="29">
        <v>7.14</v>
      </c>
      <c r="M224" s="18"/>
      <c r="N224" s="19" t="s">
        <v>28</v>
      </c>
      <c r="O224" s="18" t="str">
        <f>VLOOKUP(B224,'[1]Mac Lenin'!$B$10:$J$262,9,0)</f>
        <v>D27</v>
      </c>
      <c r="P224" s="19" t="s">
        <v>28</v>
      </c>
      <c r="Q224" s="18" t="str">
        <f>VLOOKUP(B224,'[1]Co so nganh'!$B$10:$J$197,9,0)</f>
        <v>D24</v>
      </c>
      <c r="R224" s="19" t="s">
        <v>28</v>
      </c>
      <c r="S224" s="18" t="str">
        <f>VLOOKUP(B224,'[1]Chuyen nganh'!$B$10:$J$192,9,0)</f>
        <v>D26</v>
      </c>
      <c r="T224" s="21">
        <f t="shared" si="3"/>
        <v>8</v>
      </c>
      <c r="U224" s="21">
        <f t="shared" si="3"/>
        <v>10</v>
      </c>
      <c r="V224" s="21">
        <f t="shared" si="3"/>
        <v>10</v>
      </c>
      <c r="W224" s="30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</row>
    <row r="225" spans="1:234" s="35" customFormat="1" ht="21.95" customHeight="1" x14ac:dyDescent="0.25">
      <c r="A225" s="25" t="s">
        <v>960</v>
      </c>
      <c r="B225" s="26" t="s">
        <v>961</v>
      </c>
      <c r="C225" s="26" t="s">
        <v>834</v>
      </c>
      <c r="D225" s="26" t="s">
        <v>962</v>
      </c>
      <c r="E225" s="27" t="s">
        <v>963</v>
      </c>
      <c r="F225" s="15" t="s">
        <v>798</v>
      </c>
      <c r="G225" s="14" t="s">
        <v>49</v>
      </c>
      <c r="H225" s="14" t="s">
        <v>38</v>
      </c>
      <c r="I225" s="14" t="s">
        <v>26</v>
      </c>
      <c r="J225" s="15"/>
      <c r="K225" s="28">
        <v>220</v>
      </c>
      <c r="L225" s="29">
        <v>7.48</v>
      </c>
      <c r="M225" s="18"/>
      <c r="N225" s="19" t="s">
        <v>28</v>
      </c>
      <c r="O225" s="18" t="str">
        <f>VLOOKUP(B225,'[1]Mac Lenin'!$B$10:$J$262,9,0)</f>
        <v>D27</v>
      </c>
      <c r="P225" s="19" t="s">
        <v>28</v>
      </c>
      <c r="Q225" s="18" t="str">
        <f>VLOOKUP(B225,'[1]Co so nganh'!$B$10:$J$197,9,0)</f>
        <v>D24</v>
      </c>
      <c r="R225" s="19" t="s">
        <v>28</v>
      </c>
      <c r="S225" s="18" t="str">
        <f>VLOOKUP(B225,'[1]Chuyen nganh'!$B$10:$J$192,9,0)</f>
        <v>D26</v>
      </c>
      <c r="T225" s="21">
        <f t="shared" si="3"/>
        <v>8</v>
      </c>
      <c r="U225" s="21">
        <f t="shared" si="3"/>
        <v>10</v>
      </c>
      <c r="V225" s="21">
        <f t="shared" si="3"/>
        <v>9</v>
      </c>
      <c r="W225" s="30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</row>
    <row r="226" spans="1:234" s="35" customFormat="1" ht="21.95" customHeight="1" x14ac:dyDescent="0.25">
      <c r="A226" s="10" t="s">
        <v>964</v>
      </c>
      <c r="B226" s="26" t="s">
        <v>965</v>
      </c>
      <c r="C226" s="26" t="s">
        <v>155</v>
      </c>
      <c r="D226" s="26" t="s">
        <v>326</v>
      </c>
      <c r="E226" s="27" t="s">
        <v>966</v>
      </c>
      <c r="F226" s="15" t="s">
        <v>798</v>
      </c>
      <c r="G226" s="14" t="s">
        <v>26</v>
      </c>
      <c r="H226" s="14"/>
      <c r="I226" s="14"/>
      <c r="J226" s="15"/>
      <c r="K226" s="28">
        <v>220</v>
      </c>
      <c r="L226" s="29">
        <v>7.22</v>
      </c>
      <c r="M226" s="18" t="s">
        <v>27</v>
      </c>
      <c r="N226" s="19" t="s">
        <v>28</v>
      </c>
      <c r="O226" s="18" t="str">
        <f>VLOOKUP(B226,'[1]Mac Lenin'!$B$10:$J$262,9,0)</f>
        <v>D27</v>
      </c>
      <c r="P226" s="19"/>
      <c r="Q226" s="18"/>
      <c r="R226" s="19"/>
      <c r="S226" s="18"/>
      <c r="T226" s="21">
        <f t="shared" si="3"/>
        <v>9</v>
      </c>
      <c r="U226" s="21" t="str">
        <f t="shared" si="3"/>
        <v/>
      </c>
      <c r="V226" s="21" t="str">
        <f t="shared" si="3"/>
        <v/>
      </c>
      <c r="W226" s="30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</row>
    <row r="227" spans="1:234" s="35" customFormat="1" ht="21.95" customHeight="1" x14ac:dyDescent="0.25">
      <c r="A227" s="25" t="s">
        <v>967</v>
      </c>
      <c r="B227" s="26" t="s">
        <v>968</v>
      </c>
      <c r="C227" s="26" t="s">
        <v>969</v>
      </c>
      <c r="D227" s="26" t="s">
        <v>331</v>
      </c>
      <c r="E227" s="27" t="s">
        <v>94</v>
      </c>
      <c r="F227" s="15" t="s">
        <v>798</v>
      </c>
      <c r="G227" s="14" t="s">
        <v>26</v>
      </c>
      <c r="H227" s="14" t="s">
        <v>38</v>
      </c>
      <c r="I227" s="14" t="s">
        <v>38</v>
      </c>
      <c r="J227" s="15"/>
      <c r="K227" s="28">
        <v>220</v>
      </c>
      <c r="L227" s="29">
        <v>6.98</v>
      </c>
      <c r="M227" s="18"/>
      <c r="N227" s="19" t="s">
        <v>28</v>
      </c>
      <c r="O227" s="18" t="str">
        <f>VLOOKUP(B227,'[1]Mac Lenin'!$B$10:$J$262,9,0)</f>
        <v>D27</v>
      </c>
      <c r="P227" s="19" t="s">
        <v>28</v>
      </c>
      <c r="Q227" s="18" t="str">
        <f>VLOOKUP(B227,'[1]Co so nganh'!$B$10:$J$197,9,0)</f>
        <v>D25</v>
      </c>
      <c r="R227" s="19" t="s">
        <v>28</v>
      </c>
      <c r="S227" s="18" t="str">
        <f>VLOOKUP(B227,'[1]Chuyen nganh'!$B$10:$J$192,9,0)</f>
        <v>D25</v>
      </c>
      <c r="T227" s="21">
        <f t="shared" si="3"/>
        <v>9</v>
      </c>
      <c r="U227" s="21">
        <f t="shared" si="3"/>
        <v>10</v>
      </c>
      <c r="V227" s="21">
        <f t="shared" si="3"/>
        <v>10</v>
      </c>
      <c r="W227" s="30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</row>
    <row r="228" spans="1:234" s="35" customFormat="1" ht="21.95" customHeight="1" x14ac:dyDescent="0.25">
      <c r="A228" s="10" t="s">
        <v>970</v>
      </c>
      <c r="B228" s="26" t="s">
        <v>971</v>
      </c>
      <c r="C228" s="26" t="s">
        <v>972</v>
      </c>
      <c r="D228" s="26" t="s">
        <v>331</v>
      </c>
      <c r="E228" s="27" t="s">
        <v>973</v>
      </c>
      <c r="F228" s="15" t="s">
        <v>798</v>
      </c>
      <c r="G228" s="14" t="s">
        <v>49</v>
      </c>
      <c r="H228" s="14" t="s">
        <v>38</v>
      </c>
      <c r="I228" s="14" t="s">
        <v>38</v>
      </c>
      <c r="J228" s="15"/>
      <c r="K228" s="28">
        <v>220</v>
      </c>
      <c r="L228" s="29">
        <v>6.9</v>
      </c>
      <c r="M228" s="18"/>
      <c r="N228" s="19" t="s">
        <v>28</v>
      </c>
      <c r="O228" s="18" t="str">
        <f>VLOOKUP(B228,'[1]Mac Lenin'!$B$10:$J$262,9,0)</f>
        <v>D27</v>
      </c>
      <c r="P228" s="19" t="s">
        <v>28</v>
      </c>
      <c r="Q228" s="18" t="str">
        <f>VLOOKUP(B228,'[1]Co so nganh'!$B$10:$J$197,9,0)</f>
        <v>D25</v>
      </c>
      <c r="R228" s="19" t="s">
        <v>28</v>
      </c>
      <c r="S228" s="18" t="str">
        <f>VLOOKUP(B228,'[1]Chuyen nganh'!$B$10:$J$192,9,0)</f>
        <v>D25</v>
      </c>
      <c r="T228" s="21">
        <f t="shared" si="3"/>
        <v>8</v>
      </c>
      <c r="U228" s="21">
        <f t="shared" si="3"/>
        <v>10</v>
      </c>
      <c r="V228" s="21">
        <f t="shared" si="3"/>
        <v>10</v>
      </c>
      <c r="W228" s="30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</row>
    <row r="229" spans="1:234" s="35" customFormat="1" ht="21.95" customHeight="1" x14ac:dyDescent="0.25">
      <c r="A229" s="25" t="s">
        <v>974</v>
      </c>
      <c r="B229" s="26" t="s">
        <v>975</v>
      </c>
      <c r="C229" s="26" t="s">
        <v>976</v>
      </c>
      <c r="D229" s="26" t="s">
        <v>336</v>
      </c>
      <c r="E229" s="27" t="s">
        <v>977</v>
      </c>
      <c r="F229" s="15" t="s">
        <v>798</v>
      </c>
      <c r="G229" s="14" t="s">
        <v>26</v>
      </c>
      <c r="H229" s="14" t="s">
        <v>38</v>
      </c>
      <c r="I229" s="14" t="s">
        <v>26</v>
      </c>
      <c r="J229" s="15"/>
      <c r="K229" s="28">
        <v>220</v>
      </c>
      <c r="L229" s="29">
        <v>7.27</v>
      </c>
      <c r="M229" s="18"/>
      <c r="N229" s="19" t="s">
        <v>28</v>
      </c>
      <c r="O229" s="18" t="str">
        <f>VLOOKUP(B229,'[1]Mac Lenin'!$B$10:$J$262,9,0)</f>
        <v>D27</v>
      </c>
      <c r="P229" s="19" t="s">
        <v>28</v>
      </c>
      <c r="Q229" s="18" t="str">
        <f>VLOOKUP(B229,'[1]Co so nganh'!$B$10:$J$197,9,0)</f>
        <v>D24</v>
      </c>
      <c r="R229" s="19" t="s">
        <v>28</v>
      </c>
      <c r="S229" s="18" t="str">
        <f>VLOOKUP(B229,'[1]Chuyen nganh'!$B$10:$J$192,9,0)</f>
        <v>D26</v>
      </c>
      <c r="T229" s="21">
        <f t="shared" si="3"/>
        <v>9</v>
      </c>
      <c r="U229" s="21">
        <f t="shared" si="3"/>
        <v>10</v>
      </c>
      <c r="V229" s="21">
        <f t="shared" si="3"/>
        <v>9</v>
      </c>
      <c r="W229" s="30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</row>
    <row r="230" spans="1:234" s="35" customFormat="1" ht="21.95" customHeight="1" x14ac:dyDescent="0.25">
      <c r="A230" s="10" t="s">
        <v>978</v>
      </c>
      <c r="B230" s="26" t="s">
        <v>979</v>
      </c>
      <c r="C230" s="26" t="s">
        <v>969</v>
      </c>
      <c r="D230" s="26" t="s">
        <v>336</v>
      </c>
      <c r="E230" s="27" t="s">
        <v>79</v>
      </c>
      <c r="F230" s="15" t="s">
        <v>798</v>
      </c>
      <c r="G230" s="14" t="s">
        <v>26</v>
      </c>
      <c r="H230" s="14" t="s">
        <v>38</v>
      </c>
      <c r="I230" s="14" t="s">
        <v>38</v>
      </c>
      <c r="J230" s="15"/>
      <c r="K230" s="28">
        <v>220</v>
      </c>
      <c r="L230" s="29">
        <v>6.95</v>
      </c>
      <c r="M230" s="18"/>
      <c r="N230" s="19" t="s">
        <v>28</v>
      </c>
      <c r="O230" s="18" t="str">
        <f>VLOOKUP(B230,'[1]Mac Lenin'!$B$10:$J$262,9,0)</f>
        <v>D27</v>
      </c>
      <c r="P230" s="19" t="s">
        <v>28</v>
      </c>
      <c r="Q230" s="18" t="str">
        <f>VLOOKUP(B230,'[1]Co so nganh'!$B$10:$J$197,9,0)</f>
        <v>D24</v>
      </c>
      <c r="R230" s="19" t="s">
        <v>28</v>
      </c>
      <c r="S230" s="18" t="str">
        <f>VLOOKUP(B230,'[1]Chuyen nganh'!$B$10:$J$192,9,0)</f>
        <v>D26</v>
      </c>
      <c r="T230" s="21">
        <f t="shared" si="3"/>
        <v>9</v>
      </c>
      <c r="U230" s="21">
        <f t="shared" si="3"/>
        <v>10</v>
      </c>
      <c r="V230" s="21">
        <f t="shared" si="3"/>
        <v>10</v>
      </c>
      <c r="W230" s="30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</row>
    <row r="231" spans="1:234" s="35" customFormat="1" ht="21.95" customHeight="1" x14ac:dyDescent="0.25">
      <c r="A231" s="25" t="s">
        <v>980</v>
      </c>
      <c r="B231" s="26" t="s">
        <v>981</v>
      </c>
      <c r="C231" s="26" t="s">
        <v>858</v>
      </c>
      <c r="D231" s="26" t="s">
        <v>982</v>
      </c>
      <c r="E231" s="27" t="s">
        <v>667</v>
      </c>
      <c r="F231" s="15" t="s">
        <v>798</v>
      </c>
      <c r="G231" s="14" t="s">
        <v>26</v>
      </c>
      <c r="H231" s="14" t="s">
        <v>38</v>
      </c>
      <c r="I231" s="14" t="s">
        <v>26</v>
      </c>
      <c r="J231" s="15"/>
      <c r="K231" s="28">
        <v>220</v>
      </c>
      <c r="L231" s="29">
        <v>7.2</v>
      </c>
      <c r="M231" s="18"/>
      <c r="N231" s="19" t="s">
        <v>28</v>
      </c>
      <c r="O231" s="18" t="str">
        <f>VLOOKUP(B231,'[1]Mac Lenin'!$B$10:$J$262,9,0)</f>
        <v>D27</v>
      </c>
      <c r="P231" s="19" t="s">
        <v>28</v>
      </c>
      <c r="Q231" s="18" t="str">
        <f>VLOOKUP(B231,'[1]Co so nganh'!$B$10:$J$197,9,0)</f>
        <v>D24</v>
      </c>
      <c r="R231" s="19" t="s">
        <v>28</v>
      </c>
      <c r="S231" s="18" t="str">
        <f>VLOOKUP(B231,'[1]Chuyen nganh'!$B$10:$J$192,9,0)</f>
        <v>D26</v>
      </c>
      <c r="T231" s="21">
        <f t="shared" si="3"/>
        <v>9</v>
      </c>
      <c r="U231" s="21">
        <f t="shared" si="3"/>
        <v>10</v>
      </c>
      <c r="V231" s="21">
        <f t="shared" si="3"/>
        <v>9</v>
      </c>
      <c r="W231" s="30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</row>
    <row r="232" spans="1:234" s="35" customFormat="1" ht="21.95" customHeight="1" x14ac:dyDescent="0.25">
      <c r="A232" s="10" t="s">
        <v>983</v>
      </c>
      <c r="B232" s="26" t="s">
        <v>984</v>
      </c>
      <c r="C232" s="26" t="s">
        <v>985</v>
      </c>
      <c r="D232" s="26" t="s">
        <v>982</v>
      </c>
      <c r="E232" s="27" t="s">
        <v>986</v>
      </c>
      <c r="F232" s="15" t="s">
        <v>798</v>
      </c>
      <c r="G232" s="14" t="s">
        <v>49</v>
      </c>
      <c r="H232" s="14" t="s">
        <v>38</v>
      </c>
      <c r="I232" s="14" t="s">
        <v>26</v>
      </c>
      <c r="J232" s="15"/>
      <c r="K232" s="28">
        <v>220</v>
      </c>
      <c r="L232" s="29">
        <v>6.45</v>
      </c>
      <c r="M232" s="18"/>
      <c r="N232" s="19" t="s">
        <v>28</v>
      </c>
      <c r="O232" s="18" t="str">
        <f>VLOOKUP(B232,'[1]Mac Lenin'!$B$10:$J$262,9,0)</f>
        <v>D27</v>
      </c>
      <c r="P232" s="19" t="s">
        <v>28</v>
      </c>
      <c r="Q232" s="18" t="str">
        <f>VLOOKUP(B232,'[1]Co so nganh'!$B$10:$J$197,9,0)</f>
        <v>D24</v>
      </c>
      <c r="R232" s="19" t="s">
        <v>28</v>
      </c>
      <c r="S232" s="18" t="str">
        <f>VLOOKUP(B232,'[1]Chuyen nganh'!$B$10:$J$192,9,0)</f>
        <v>D26</v>
      </c>
      <c r="T232" s="21">
        <f t="shared" si="3"/>
        <v>8</v>
      </c>
      <c r="U232" s="21">
        <f t="shared" si="3"/>
        <v>10</v>
      </c>
      <c r="V232" s="21">
        <f t="shared" si="3"/>
        <v>9</v>
      </c>
      <c r="W232" s="30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</row>
    <row r="233" spans="1:234" s="35" customFormat="1" ht="21.95" customHeight="1" x14ac:dyDescent="0.25">
      <c r="A233" s="25" t="s">
        <v>987</v>
      </c>
      <c r="B233" s="26" t="s">
        <v>988</v>
      </c>
      <c r="C233" s="26" t="s">
        <v>989</v>
      </c>
      <c r="D233" s="26" t="s">
        <v>990</v>
      </c>
      <c r="E233" s="27" t="s">
        <v>991</v>
      </c>
      <c r="F233" s="15" t="s">
        <v>798</v>
      </c>
      <c r="G233" s="14" t="s">
        <v>26</v>
      </c>
      <c r="H233" s="14"/>
      <c r="I233" s="14"/>
      <c r="J233" s="15"/>
      <c r="K233" s="28">
        <v>220</v>
      </c>
      <c r="L233" s="29">
        <v>7.52</v>
      </c>
      <c r="M233" s="18" t="s">
        <v>27</v>
      </c>
      <c r="N233" s="19" t="s">
        <v>28</v>
      </c>
      <c r="O233" s="18" t="str">
        <f>VLOOKUP(B233,'[1]Mac Lenin'!$B$10:$J$262,9,0)</f>
        <v>D27</v>
      </c>
      <c r="P233" s="19"/>
      <c r="Q233" s="18"/>
      <c r="R233" s="19"/>
      <c r="S233" s="18"/>
      <c r="T233" s="21">
        <f t="shared" si="3"/>
        <v>9</v>
      </c>
      <c r="U233" s="21" t="str">
        <f t="shared" si="3"/>
        <v/>
      </c>
      <c r="V233" s="21" t="str">
        <f t="shared" si="3"/>
        <v/>
      </c>
      <c r="W233" s="30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</row>
    <row r="234" spans="1:234" s="35" customFormat="1" ht="21.95" customHeight="1" x14ac:dyDescent="0.25">
      <c r="A234" s="10" t="s">
        <v>992</v>
      </c>
      <c r="B234" s="26" t="s">
        <v>993</v>
      </c>
      <c r="C234" s="26" t="s">
        <v>994</v>
      </c>
      <c r="D234" s="26" t="s">
        <v>995</v>
      </c>
      <c r="E234" s="27" t="s">
        <v>568</v>
      </c>
      <c r="F234" s="15" t="s">
        <v>798</v>
      </c>
      <c r="G234" s="14" t="s">
        <v>49</v>
      </c>
      <c r="H234" s="14" t="s">
        <v>38</v>
      </c>
      <c r="I234" s="14" t="s">
        <v>26</v>
      </c>
      <c r="J234" s="15"/>
      <c r="K234" s="28">
        <v>220</v>
      </c>
      <c r="L234" s="29">
        <v>6.75</v>
      </c>
      <c r="M234" s="18"/>
      <c r="N234" s="19" t="s">
        <v>28</v>
      </c>
      <c r="O234" s="18" t="str">
        <f>VLOOKUP(B234,'[1]Mac Lenin'!$B$10:$J$262,9,0)</f>
        <v>D27</v>
      </c>
      <c r="P234" s="19" t="s">
        <v>28</v>
      </c>
      <c r="Q234" s="18" t="str">
        <f>VLOOKUP(B234,'[1]Co so nganh'!$B$10:$J$197,9,0)</f>
        <v>D24</v>
      </c>
      <c r="R234" s="19" t="s">
        <v>28</v>
      </c>
      <c r="S234" s="18" t="str">
        <f>VLOOKUP(B234,'[1]Chuyen nganh'!$B$10:$J$192,9,0)</f>
        <v>D26</v>
      </c>
      <c r="T234" s="21">
        <f t="shared" si="3"/>
        <v>8</v>
      </c>
      <c r="U234" s="21">
        <f t="shared" si="3"/>
        <v>10</v>
      </c>
      <c r="V234" s="21">
        <f t="shared" si="3"/>
        <v>9</v>
      </c>
      <c r="W234" s="30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</row>
    <row r="235" spans="1:234" s="35" customFormat="1" ht="21.95" customHeight="1" x14ac:dyDescent="0.25">
      <c r="A235" s="25" t="s">
        <v>996</v>
      </c>
      <c r="B235" s="26" t="s">
        <v>997</v>
      </c>
      <c r="C235" s="26" t="s">
        <v>998</v>
      </c>
      <c r="D235" s="26" t="s">
        <v>378</v>
      </c>
      <c r="E235" s="27" t="s">
        <v>999</v>
      </c>
      <c r="F235" s="15" t="s">
        <v>798</v>
      </c>
      <c r="G235" s="14" t="s">
        <v>26</v>
      </c>
      <c r="H235" s="14" t="s">
        <v>38</v>
      </c>
      <c r="I235" s="14" t="s">
        <v>38</v>
      </c>
      <c r="J235" s="15"/>
      <c r="K235" s="28">
        <v>220</v>
      </c>
      <c r="L235" s="29">
        <v>7.2</v>
      </c>
      <c r="M235" s="18"/>
      <c r="N235" s="19" t="s">
        <v>28</v>
      </c>
      <c r="O235" s="18" t="str">
        <f>VLOOKUP(B235,'[1]Mac Lenin'!$B$10:$J$262,9,0)</f>
        <v>D27</v>
      </c>
      <c r="P235" s="19" t="s">
        <v>28</v>
      </c>
      <c r="Q235" s="18" t="str">
        <f>VLOOKUP(B235,'[1]Co so nganh'!$B$10:$J$197,9,0)</f>
        <v>D24</v>
      </c>
      <c r="R235" s="19" t="s">
        <v>28</v>
      </c>
      <c r="S235" s="18" t="str">
        <f>VLOOKUP(B235,'[1]Chuyen nganh'!$B$10:$J$192,9,0)</f>
        <v>D26</v>
      </c>
      <c r="T235" s="21">
        <f t="shared" si="3"/>
        <v>9</v>
      </c>
      <c r="U235" s="21">
        <f t="shared" si="3"/>
        <v>10</v>
      </c>
      <c r="V235" s="21">
        <f t="shared" si="3"/>
        <v>10</v>
      </c>
      <c r="W235" s="30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</row>
    <row r="236" spans="1:234" s="35" customFormat="1" ht="21.95" customHeight="1" x14ac:dyDescent="0.25">
      <c r="A236" s="10" t="s">
        <v>1000</v>
      </c>
      <c r="B236" s="26" t="s">
        <v>1001</v>
      </c>
      <c r="C236" s="26" t="s">
        <v>1002</v>
      </c>
      <c r="D236" s="26" t="s">
        <v>378</v>
      </c>
      <c r="E236" s="27" t="s">
        <v>1003</v>
      </c>
      <c r="F236" s="15" t="s">
        <v>798</v>
      </c>
      <c r="G236" s="14" t="s">
        <v>49</v>
      </c>
      <c r="H236" s="14" t="s">
        <v>38</v>
      </c>
      <c r="I236" s="14" t="s">
        <v>38</v>
      </c>
      <c r="J236" s="15"/>
      <c r="K236" s="28">
        <v>220</v>
      </c>
      <c r="L236" s="29">
        <v>6.61</v>
      </c>
      <c r="M236" s="18"/>
      <c r="N236" s="19" t="s">
        <v>28</v>
      </c>
      <c r="O236" s="18" t="str">
        <f>VLOOKUP(B236,'[1]Mac Lenin'!$B$10:$J$262,9,0)</f>
        <v>D27</v>
      </c>
      <c r="P236" s="19" t="s">
        <v>28</v>
      </c>
      <c r="Q236" s="18" t="str">
        <f>VLOOKUP(B236,'[1]Co so nganh'!$B$10:$J$197,9,0)</f>
        <v>D24</v>
      </c>
      <c r="R236" s="19" t="s">
        <v>28</v>
      </c>
      <c r="S236" s="18" t="str">
        <f>VLOOKUP(B236,'[1]Chuyen nganh'!$B$10:$J$192,9,0)</f>
        <v>D26</v>
      </c>
      <c r="T236" s="21">
        <f t="shared" si="3"/>
        <v>8</v>
      </c>
      <c r="U236" s="21">
        <f t="shared" si="3"/>
        <v>10</v>
      </c>
      <c r="V236" s="21">
        <f t="shared" si="3"/>
        <v>10</v>
      </c>
      <c r="W236" s="30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</row>
    <row r="237" spans="1:234" s="35" customFormat="1" ht="21.95" customHeight="1" x14ac:dyDescent="0.25">
      <c r="A237" s="25" t="s">
        <v>1004</v>
      </c>
      <c r="B237" s="26" t="s">
        <v>1005</v>
      </c>
      <c r="C237" s="26" t="s">
        <v>1006</v>
      </c>
      <c r="D237" s="26" t="s">
        <v>378</v>
      </c>
      <c r="E237" s="27" t="s">
        <v>1007</v>
      </c>
      <c r="F237" s="15" t="s">
        <v>798</v>
      </c>
      <c r="G237" s="14" t="s">
        <v>26</v>
      </c>
      <c r="H237" s="14"/>
      <c r="I237" s="14"/>
      <c r="J237" s="15"/>
      <c r="K237" s="28">
        <v>220</v>
      </c>
      <c r="L237" s="29">
        <v>7.18</v>
      </c>
      <c r="M237" s="18" t="s">
        <v>27</v>
      </c>
      <c r="N237" s="19" t="s">
        <v>28</v>
      </c>
      <c r="O237" s="18" t="str">
        <f>VLOOKUP(B237,'[1]Mac Lenin'!$B$10:$J$262,9,0)</f>
        <v>D27</v>
      </c>
      <c r="P237" s="19"/>
      <c r="Q237" s="18"/>
      <c r="R237" s="19"/>
      <c r="S237" s="18"/>
      <c r="T237" s="21">
        <f t="shared" si="3"/>
        <v>9</v>
      </c>
      <c r="U237" s="21" t="str">
        <f t="shared" si="3"/>
        <v/>
      </c>
      <c r="V237" s="21" t="str">
        <f t="shared" si="3"/>
        <v/>
      </c>
      <c r="W237" s="30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</row>
    <row r="238" spans="1:234" s="35" customFormat="1" ht="21.95" customHeight="1" x14ac:dyDescent="0.25">
      <c r="A238" s="10" t="s">
        <v>1008</v>
      </c>
      <c r="B238" s="26" t="s">
        <v>1009</v>
      </c>
      <c r="C238" s="26" t="s">
        <v>1010</v>
      </c>
      <c r="D238" s="26" t="s">
        <v>392</v>
      </c>
      <c r="E238" s="27" t="s">
        <v>1011</v>
      </c>
      <c r="F238" s="15" t="s">
        <v>798</v>
      </c>
      <c r="G238" s="14" t="s">
        <v>26</v>
      </c>
      <c r="H238" s="14" t="s">
        <v>38</v>
      </c>
      <c r="I238" s="14" t="s">
        <v>38</v>
      </c>
      <c r="J238" s="15"/>
      <c r="K238" s="28">
        <v>220</v>
      </c>
      <c r="L238" s="29">
        <v>7.01</v>
      </c>
      <c r="M238" s="18"/>
      <c r="N238" s="19" t="s">
        <v>28</v>
      </c>
      <c r="O238" s="18" t="str">
        <f>VLOOKUP(B238,'[1]Mac Lenin'!$B$10:$J$262,9,0)</f>
        <v>D27</v>
      </c>
      <c r="P238" s="19" t="s">
        <v>28</v>
      </c>
      <c r="Q238" s="18" t="str">
        <f>VLOOKUP(B238,'[1]Co so nganh'!$B$10:$J$197,9,0)</f>
        <v>D24</v>
      </c>
      <c r="R238" s="19" t="s">
        <v>28</v>
      </c>
      <c r="S238" s="18" t="str">
        <f>VLOOKUP(B238,'[1]Chuyen nganh'!$B$10:$J$192,9,0)</f>
        <v>D26</v>
      </c>
      <c r="T238" s="21">
        <f t="shared" si="3"/>
        <v>9</v>
      </c>
      <c r="U238" s="21">
        <f t="shared" si="3"/>
        <v>10</v>
      </c>
      <c r="V238" s="21">
        <f t="shared" si="3"/>
        <v>10</v>
      </c>
      <c r="W238" s="30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</row>
    <row r="239" spans="1:234" s="35" customFormat="1" ht="21.95" customHeight="1" x14ac:dyDescent="0.25">
      <c r="A239" s="25" t="s">
        <v>1012</v>
      </c>
      <c r="B239" s="26" t="s">
        <v>1013</v>
      </c>
      <c r="C239" s="26" t="s">
        <v>1014</v>
      </c>
      <c r="D239" s="26" t="s">
        <v>397</v>
      </c>
      <c r="E239" s="27" t="s">
        <v>1015</v>
      </c>
      <c r="F239" s="15" t="s">
        <v>798</v>
      </c>
      <c r="G239" s="14" t="s">
        <v>55</v>
      </c>
      <c r="H239" s="14"/>
      <c r="I239" s="14"/>
      <c r="J239" s="15"/>
      <c r="K239" s="28">
        <v>220</v>
      </c>
      <c r="L239" s="29">
        <v>7.21</v>
      </c>
      <c r="M239" s="18" t="s">
        <v>27</v>
      </c>
      <c r="N239" s="19" t="s">
        <v>28</v>
      </c>
      <c r="O239" s="18" t="str">
        <f>VLOOKUP(B239,'[1]Mac Lenin'!$B$10:$J$262,9,0)</f>
        <v>D27</v>
      </c>
      <c r="P239" s="19"/>
      <c r="Q239" s="18"/>
      <c r="R239" s="19"/>
      <c r="S239" s="18"/>
      <c r="T239" s="21">
        <f t="shared" si="3"/>
        <v>7</v>
      </c>
      <c r="U239" s="21" t="str">
        <f t="shared" si="3"/>
        <v/>
      </c>
      <c r="V239" s="21" t="str">
        <f t="shared" si="3"/>
        <v/>
      </c>
      <c r="W239" s="30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</row>
    <row r="240" spans="1:234" s="35" customFormat="1" ht="21.95" customHeight="1" x14ac:dyDescent="0.25">
      <c r="A240" s="10" t="s">
        <v>1016</v>
      </c>
      <c r="B240" s="26" t="s">
        <v>1017</v>
      </c>
      <c r="C240" s="26" t="s">
        <v>722</v>
      </c>
      <c r="D240" s="26" t="s">
        <v>1018</v>
      </c>
      <c r="E240" s="27" t="s">
        <v>546</v>
      </c>
      <c r="F240" s="15" t="s">
        <v>798</v>
      </c>
      <c r="G240" s="14" t="s">
        <v>26</v>
      </c>
      <c r="H240" s="14"/>
      <c r="I240" s="14"/>
      <c r="J240" s="15"/>
      <c r="K240" s="28">
        <v>220</v>
      </c>
      <c r="L240" s="29">
        <v>7.74</v>
      </c>
      <c r="M240" s="18" t="s">
        <v>27</v>
      </c>
      <c r="N240" s="19" t="s">
        <v>28</v>
      </c>
      <c r="O240" s="18" t="str">
        <f>VLOOKUP(B240,'[1]Mac Lenin'!$B$10:$J$262,9,0)</f>
        <v>D27</v>
      </c>
      <c r="P240" s="19"/>
      <c r="Q240" s="18"/>
      <c r="R240" s="19"/>
      <c r="S240" s="18"/>
      <c r="T240" s="21">
        <f t="shared" si="3"/>
        <v>9</v>
      </c>
      <c r="U240" s="21" t="str">
        <f t="shared" si="3"/>
        <v/>
      </c>
      <c r="V240" s="21" t="str">
        <f t="shared" si="3"/>
        <v/>
      </c>
      <c r="W240" s="30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</row>
    <row r="241" spans="1:234" s="35" customFormat="1" ht="21.95" customHeight="1" x14ac:dyDescent="0.25">
      <c r="A241" s="25" t="s">
        <v>1019</v>
      </c>
      <c r="B241" s="26" t="s">
        <v>1020</v>
      </c>
      <c r="C241" s="26" t="s">
        <v>1021</v>
      </c>
      <c r="D241" s="26" t="s">
        <v>1022</v>
      </c>
      <c r="E241" s="27" t="s">
        <v>1023</v>
      </c>
      <c r="F241" s="15" t="s">
        <v>798</v>
      </c>
      <c r="G241" s="14" t="s">
        <v>26</v>
      </c>
      <c r="H241" s="14" t="s">
        <v>38</v>
      </c>
      <c r="I241" s="14" t="s">
        <v>38</v>
      </c>
      <c r="J241" s="15"/>
      <c r="K241" s="28">
        <v>220</v>
      </c>
      <c r="L241" s="29">
        <v>7.43</v>
      </c>
      <c r="M241" s="18"/>
      <c r="N241" s="19" t="s">
        <v>28</v>
      </c>
      <c r="O241" s="18" t="str">
        <f>VLOOKUP(B241,'[1]Mac Lenin'!$B$10:$J$262,9,0)</f>
        <v>D27</v>
      </c>
      <c r="P241" s="19" t="s">
        <v>28</v>
      </c>
      <c r="Q241" s="18" t="str">
        <f>VLOOKUP(B241,'[1]Co so nganh'!$B$10:$J$197,9,0)</f>
        <v>D24</v>
      </c>
      <c r="R241" s="19" t="s">
        <v>28</v>
      </c>
      <c r="S241" s="18" t="str">
        <f>VLOOKUP(B241,'[1]Chuyen nganh'!$B$10:$J$192,9,0)</f>
        <v>D26</v>
      </c>
      <c r="T241" s="21">
        <f t="shared" si="3"/>
        <v>9</v>
      </c>
      <c r="U241" s="21">
        <f t="shared" si="3"/>
        <v>10</v>
      </c>
      <c r="V241" s="21">
        <f t="shared" si="3"/>
        <v>10</v>
      </c>
      <c r="W241" s="30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</row>
    <row r="242" spans="1:234" s="35" customFormat="1" ht="21.95" customHeight="1" x14ac:dyDescent="0.25">
      <c r="A242" s="10" t="s">
        <v>1024</v>
      </c>
      <c r="B242" s="26" t="s">
        <v>1025</v>
      </c>
      <c r="C242" s="26" t="s">
        <v>1026</v>
      </c>
      <c r="D242" s="26" t="s">
        <v>430</v>
      </c>
      <c r="E242" s="27" t="s">
        <v>662</v>
      </c>
      <c r="F242" s="15" t="s">
        <v>798</v>
      </c>
      <c r="G242" s="14" t="s">
        <v>26</v>
      </c>
      <c r="H242" s="14" t="s">
        <v>38</v>
      </c>
      <c r="I242" s="14" t="s">
        <v>38</v>
      </c>
      <c r="J242" s="15"/>
      <c r="K242" s="28">
        <v>220</v>
      </c>
      <c r="L242" s="29">
        <v>7.65</v>
      </c>
      <c r="M242" s="18"/>
      <c r="N242" s="19" t="s">
        <v>28</v>
      </c>
      <c r="O242" s="18" t="str">
        <f>VLOOKUP(B242,'[1]Mac Lenin'!$B$10:$J$262,9,0)</f>
        <v>D27</v>
      </c>
      <c r="P242" s="19" t="s">
        <v>28</v>
      </c>
      <c r="Q242" s="18" t="str">
        <f>VLOOKUP(B242,'[1]Co so nganh'!$B$10:$J$197,9,0)</f>
        <v>D24</v>
      </c>
      <c r="R242" s="19" t="s">
        <v>28</v>
      </c>
      <c r="S242" s="18" t="str">
        <f>VLOOKUP(B242,'[1]Chuyen nganh'!$B$10:$J$192,9,0)</f>
        <v>D26</v>
      </c>
      <c r="T242" s="21">
        <f t="shared" si="3"/>
        <v>9</v>
      </c>
      <c r="U242" s="21">
        <f t="shared" si="3"/>
        <v>10</v>
      </c>
      <c r="V242" s="21">
        <f t="shared" si="3"/>
        <v>10</v>
      </c>
      <c r="W242" s="30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</row>
    <row r="243" spans="1:234" s="35" customFormat="1" ht="21.95" customHeight="1" x14ac:dyDescent="0.25">
      <c r="A243" s="25" t="s">
        <v>1027</v>
      </c>
      <c r="B243" s="26" t="s">
        <v>1028</v>
      </c>
      <c r="C243" s="26" t="s">
        <v>1029</v>
      </c>
      <c r="D243" s="26" t="s">
        <v>793</v>
      </c>
      <c r="E243" s="27" t="s">
        <v>1030</v>
      </c>
      <c r="F243" s="15" t="s">
        <v>798</v>
      </c>
      <c r="G243" s="14" t="s">
        <v>26</v>
      </c>
      <c r="H243" s="14" t="s">
        <v>38</v>
      </c>
      <c r="I243" s="14" t="s">
        <v>38</v>
      </c>
      <c r="J243" s="15"/>
      <c r="K243" s="28">
        <v>220</v>
      </c>
      <c r="L243" s="29">
        <v>7.5</v>
      </c>
      <c r="M243" s="18"/>
      <c r="N243" s="19" t="s">
        <v>28</v>
      </c>
      <c r="O243" s="18" t="str">
        <f>VLOOKUP(B243,'[1]Mac Lenin'!$B$10:$J$262,9,0)</f>
        <v>D27</v>
      </c>
      <c r="P243" s="19" t="s">
        <v>28</v>
      </c>
      <c r="Q243" s="18" t="str">
        <f>VLOOKUP(B243,'[1]Co so nganh'!$B$10:$J$197,9,0)</f>
        <v>D24</v>
      </c>
      <c r="R243" s="19" t="s">
        <v>28</v>
      </c>
      <c r="S243" s="18" t="str">
        <f>VLOOKUP(B243,'[1]Chuyen nganh'!$B$10:$J$192,9,0)</f>
        <v>D26</v>
      </c>
      <c r="T243" s="21">
        <f t="shared" si="3"/>
        <v>9</v>
      </c>
      <c r="U243" s="21">
        <f t="shared" si="3"/>
        <v>10</v>
      </c>
      <c r="V243" s="21">
        <f t="shared" si="3"/>
        <v>10</v>
      </c>
      <c r="W243" s="30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</row>
    <row r="244" spans="1:234" s="35" customFormat="1" ht="21.95" customHeight="1" x14ac:dyDescent="0.25">
      <c r="A244" s="10" t="s">
        <v>1031</v>
      </c>
      <c r="B244" s="36" t="s">
        <v>1032</v>
      </c>
      <c r="C244" s="37" t="s">
        <v>1033</v>
      </c>
      <c r="D244" s="37" t="s">
        <v>397</v>
      </c>
      <c r="E244" s="38" t="s">
        <v>1034</v>
      </c>
      <c r="F244" s="25" t="s">
        <v>1035</v>
      </c>
      <c r="G244" s="39"/>
      <c r="H244" s="39" t="s">
        <v>29</v>
      </c>
      <c r="I244" s="39"/>
      <c r="J244" s="25"/>
      <c r="K244" s="28"/>
      <c r="L244" s="29"/>
      <c r="M244" s="18" t="s">
        <v>1036</v>
      </c>
      <c r="N244" s="18"/>
      <c r="O244" s="18"/>
      <c r="P244" s="18" t="s">
        <v>28</v>
      </c>
      <c r="Q244" s="18" t="str">
        <f>VLOOKUP(B244,'[1]Co so nganh'!$B$10:$J$197,9,0)</f>
        <v>D14</v>
      </c>
      <c r="R244" s="18"/>
      <c r="S244" s="18"/>
      <c r="T244" s="21" t="str">
        <f t="shared" si="3"/>
        <v/>
      </c>
      <c r="U244" s="21">
        <f t="shared" si="3"/>
        <v>2</v>
      </c>
      <c r="V244" s="21" t="str">
        <f t="shared" si="3"/>
        <v/>
      </c>
      <c r="W244" s="40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</row>
    <row r="245" spans="1:234" s="35" customFormat="1" ht="21.95" customHeight="1" x14ac:dyDescent="0.25">
      <c r="A245" s="25" t="s">
        <v>1037</v>
      </c>
      <c r="B245" s="42" t="s">
        <v>1038</v>
      </c>
      <c r="C245" s="43" t="s">
        <v>1039</v>
      </c>
      <c r="D245" s="43" t="s">
        <v>1040</v>
      </c>
      <c r="E245" s="44" t="s">
        <v>1041</v>
      </c>
      <c r="F245" s="45" t="s">
        <v>1042</v>
      </c>
      <c r="G245" s="39"/>
      <c r="H245" s="39">
        <v>3</v>
      </c>
      <c r="I245" s="39"/>
      <c r="J245" s="19"/>
      <c r="K245" s="46"/>
      <c r="L245" s="42"/>
      <c r="M245" s="47" t="s">
        <v>1036</v>
      </c>
      <c r="N245" s="47"/>
      <c r="O245" s="18"/>
      <c r="P245" s="47" t="s">
        <v>28</v>
      </c>
      <c r="Q245" s="18" t="str">
        <f>VLOOKUP(B245,'[1]Co so nganh'!$B$10:$J$197,9,0)</f>
        <v>D14</v>
      </c>
      <c r="R245" s="47"/>
      <c r="S245" s="18"/>
      <c r="T245" s="21" t="str">
        <f t="shared" si="3"/>
        <v/>
      </c>
      <c r="U245" s="21">
        <f t="shared" si="3"/>
        <v>3</v>
      </c>
      <c r="V245" s="21" t="str">
        <f t="shared" si="3"/>
        <v/>
      </c>
      <c r="W245" s="40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</row>
    <row r="246" spans="1:234" s="53" customFormat="1" ht="21.95" customHeight="1" x14ac:dyDescent="0.25">
      <c r="A246" s="10" t="s">
        <v>1043</v>
      </c>
      <c r="B246" s="48" t="s">
        <v>1044</v>
      </c>
      <c r="C246" s="49" t="s">
        <v>1045</v>
      </c>
      <c r="D246" s="49" t="s">
        <v>1046</v>
      </c>
      <c r="E246" s="50" t="s">
        <v>312</v>
      </c>
      <c r="F246" s="50" t="s">
        <v>1047</v>
      </c>
      <c r="G246" s="51">
        <v>8</v>
      </c>
      <c r="H246" s="51"/>
      <c r="I246" s="51"/>
      <c r="J246" s="50"/>
      <c r="K246" s="52"/>
      <c r="L246" s="18"/>
      <c r="M246" s="18" t="s">
        <v>1036</v>
      </c>
      <c r="N246" s="18" t="s">
        <v>28</v>
      </c>
      <c r="O246" s="18" t="str">
        <f>VLOOKUP(B246,'[1]Mac Lenin'!$B$10:$J$262,9,0)</f>
        <v>D33</v>
      </c>
      <c r="P246" s="18"/>
      <c r="Q246" s="18"/>
      <c r="R246" s="18"/>
      <c r="S246" s="18"/>
      <c r="T246" s="21">
        <f t="shared" si="3"/>
        <v>8</v>
      </c>
      <c r="U246" s="21" t="str">
        <f t="shared" si="3"/>
        <v/>
      </c>
      <c r="V246" s="21" t="str">
        <f t="shared" si="3"/>
        <v/>
      </c>
      <c r="W246" s="40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</row>
    <row r="247" spans="1:234" s="53" customFormat="1" ht="21.95" customHeight="1" x14ac:dyDescent="0.25">
      <c r="A247" s="25" t="s">
        <v>1048</v>
      </c>
      <c r="B247" s="18" t="s">
        <v>1049</v>
      </c>
      <c r="C247" s="40" t="s">
        <v>947</v>
      </c>
      <c r="D247" s="40" t="s">
        <v>1050</v>
      </c>
      <c r="E247" s="19" t="s">
        <v>1051</v>
      </c>
      <c r="F247" s="19" t="s">
        <v>1047</v>
      </c>
      <c r="G247" s="39" t="s">
        <v>623</v>
      </c>
      <c r="H247" s="39"/>
      <c r="I247" s="39"/>
      <c r="J247" s="19"/>
      <c r="K247" s="52"/>
      <c r="L247" s="18"/>
      <c r="M247" s="18" t="s">
        <v>1036</v>
      </c>
      <c r="N247" s="18" t="s">
        <v>28</v>
      </c>
      <c r="O247" s="18" t="str">
        <f>VLOOKUP(B247,'[1]Mac Lenin'!$B$10:$J$262,9,0)</f>
        <v>D33</v>
      </c>
      <c r="P247" s="18"/>
      <c r="Q247" s="18"/>
      <c r="R247" s="18"/>
      <c r="S247" s="18"/>
      <c r="T247" s="21" t="s">
        <v>623</v>
      </c>
      <c r="U247" s="21" t="str">
        <f t="shared" si="3"/>
        <v/>
      </c>
      <c r="V247" s="21" t="str">
        <f t="shared" si="3"/>
        <v/>
      </c>
      <c r="W247" s="40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</row>
    <row r="248" spans="1:234" s="53" customFormat="1" ht="21.95" customHeight="1" x14ac:dyDescent="0.25">
      <c r="A248" s="10" t="s">
        <v>1052</v>
      </c>
      <c r="B248" s="18" t="s">
        <v>1053</v>
      </c>
      <c r="C248" s="40" t="s">
        <v>1054</v>
      </c>
      <c r="D248" s="40" t="s">
        <v>23</v>
      </c>
      <c r="E248" s="54">
        <v>34481</v>
      </c>
      <c r="F248" s="25" t="s">
        <v>1055</v>
      </c>
      <c r="G248" s="39" t="s">
        <v>50</v>
      </c>
      <c r="H248" s="39" t="s">
        <v>29</v>
      </c>
      <c r="I248" s="39" t="s">
        <v>50</v>
      </c>
      <c r="J248" s="25"/>
      <c r="K248" s="52">
        <v>193</v>
      </c>
      <c r="L248" s="18">
        <v>6.06</v>
      </c>
      <c r="M248" s="18"/>
      <c r="N248" s="18" t="s">
        <v>28</v>
      </c>
      <c r="O248" s="18" t="str">
        <f>VLOOKUP(B248,'[1]Mac Lenin'!$B$10:$J$262,9,0)</f>
        <v>D33</v>
      </c>
      <c r="P248" s="18" t="s">
        <v>28</v>
      </c>
      <c r="Q248" s="18" t="str">
        <f>VLOOKUP(B248,'[1]Co so nganh'!$B$10:$J$197,9,0)</f>
        <v>D14</v>
      </c>
      <c r="R248" s="18" t="s">
        <v>28</v>
      </c>
      <c r="S248" s="18" t="str">
        <f>VLOOKUP(B248,'[1]Chuyen nganh'!$B$10:$J$192,9,0)</f>
        <v>D14</v>
      </c>
      <c r="T248" s="21">
        <f t="shared" si="3"/>
        <v>6</v>
      </c>
      <c r="U248" s="21">
        <f t="shared" si="3"/>
        <v>2</v>
      </c>
      <c r="V248" s="21">
        <f t="shared" si="3"/>
        <v>6</v>
      </c>
      <c r="W248" s="40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</row>
    <row r="249" spans="1:234" s="53" customFormat="1" ht="21.95" customHeight="1" x14ac:dyDescent="0.25">
      <c r="A249" s="25" t="s">
        <v>1056</v>
      </c>
      <c r="B249" s="48" t="s">
        <v>1057</v>
      </c>
      <c r="C249" s="49" t="s">
        <v>396</v>
      </c>
      <c r="D249" s="49" t="s">
        <v>151</v>
      </c>
      <c r="E249" s="55" t="s">
        <v>1058</v>
      </c>
      <c r="F249" s="25" t="s">
        <v>1055</v>
      </c>
      <c r="G249" s="39" t="s">
        <v>49</v>
      </c>
      <c r="H249" s="39" t="s">
        <v>29</v>
      </c>
      <c r="I249" s="39" t="s">
        <v>26</v>
      </c>
      <c r="J249" s="25"/>
      <c r="K249" s="56">
        <v>193</v>
      </c>
      <c r="L249" s="57">
        <v>6.76</v>
      </c>
      <c r="M249" s="18"/>
      <c r="N249" s="57" t="s">
        <v>28</v>
      </c>
      <c r="O249" s="18" t="str">
        <f>VLOOKUP(B249,'[1]Mac Lenin'!$B$10:$J$262,9,0)</f>
        <v>D33</v>
      </c>
      <c r="P249" s="57" t="s">
        <v>28</v>
      </c>
      <c r="Q249" s="18" t="str">
        <f>VLOOKUP(B249,'[1]Co so nganh'!$B$10:$J$197,9,0)</f>
        <v>D14</v>
      </c>
      <c r="R249" s="57" t="s">
        <v>28</v>
      </c>
      <c r="S249" s="18" t="str">
        <f>VLOOKUP(B249,'[1]Chuyen nganh'!$B$10:$J$192,9,0)</f>
        <v>D14</v>
      </c>
      <c r="T249" s="21">
        <f t="shared" si="3"/>
        <v>8</v>
      </c>
      <c r="U249" s="21">
        <f t="shared" si="3"/>
        <v>2</v>
      </c>
      <c r="V249" s="21">
        <f t="shared" si="3"/>
        <v>9</v>
      </c>
      <c r="W249" s="58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53" customFormat="1" ht="21.95" customHeight="1" x14ac:dyDescent="0.25">
      <c r="A250" s="10" t="s">
        <v>1059</v>
      </c>
      <c r="B250" s="18" t="s">
        <v>1060</v>
      </c>
      <c r="C250" s="40" t="s">
        <v>1061</v>
      </c>
      <c r="D250" s="40" t="s">
        <v>1062</v>
      </c>
      <c r="E250" s="25" t="s">
        <v>1063</v>
      </c>
      <c r="F250" s="19" t="s">
        <v>1064</v>
      </c>
      <c r="G250" s="39">
        <v>5</v>
      </c>
      <c r="H250" s="39">
        <v>3</v>
      </c>
      <c r="I250" s="39"/>
      <c r="J250" s="19"/>
      <c r="K250" s="52"/>
      <c r="L250" s="18"/>
      <c r="M250" s="18" t="s">
        <v>1036</v>
      </c>
      <c r="N250" s="18" t="s">
        <v>28</v>
      </c>
      <c r="O250" s="18" t="str">
        <f>VLOOKUP(B250,'[1]Mac Lenin'!$B$10:$J$262,9,0)</f>
        <v>D33</v>
      </c>
      <c r="P250" s="18" t="s">
        <v>28</v>
      </c>
      <c r="Q250" s="18" t="str">
        <f>VLOOKUP(B250,'[1]Co so nganh'!$B$10:$J$197,9,0)</f>
        <v>D14</v>
      </c>
      <c r="R250" s="18"/>
      <c r="S250" s="18"/>
      <c r="T250" s="21">
        <f t="shared" si="3"/>
        <v>5</v>
      </c>
      <c r="U250" s="21">
        <f t="shared" si="3"/>
        <v>3</v>
      </c>
      <c r="V250" s="21" t="str">
        <f t="shared" si="3"/>
        <v/>
      </c>
      <c r="W250" s="40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</row>
    <row r="251" spans="1:234" s="53" customFormat="1" ht="21.95" customHeight="1" x14ac:dyDescent="0.25">
      <c r="A251" s="25" t="s">
        <v>1065</v>
      </c>
      <c r="B251" s="48" t="s">
        <v>1066</v>
      </c>
      <c r="C251" s="49" t="s">
        <v>508</v>
      </c>
      <c r="D251" s="49" t="s">
        <v>1067</v>
      </c>
      <c r="E251" s="59">
        <v>34536</v>
      </c>
      <c r="F251" s="25" t="s">
        <v>1068</v>
      </c>
      <c r="G251" s="39" t="s">
        <v>49</v>
      </c>
      <c r="H251" s="39" t="s">
        <v>44</v>
      </c>
      <c r="I251" s="39" t="s">
        <v>55</v>
      </c>
      <c r="J251" s="25"/>
      <c r="K251" s="56">
        <v>191</v>
      </c>
      <c r="L251" s="57">
        <v>6.12</v>
      </c>
      <c r="M251" s="57"/>
      <c r="N251" s="57" t="s">
        <v>28</v>
      </c>
      <c r="O251" s="18" t="str">
        <f>VLOOKUP(B251,'[1]Mac Lenin'!$B$10:$J$262,9,0)</f>
        <v>D33</v>
      </c>
      <c r="P251" s="57" t="s">
        <v>28</v>
      </c>
      <c r="Q251" s="18" t="str">
        <f>VLOOKUP(B251,'[1]Co so nganh'!$B$10:$J$197,9,0)</f>
        <v>D14</v>
      </c>
      <c r="R251" s="57" t="s">
        <v>28</v>
      </c>
      <c r="S251" s="18" t="str">
        <f>VLOOKUP(B251,'[1]Chuyen nganh'!$B$10:$J$192,9,0)</f>
        <v>D14</v>
      </c>
      <c r="T251" s="21">
        <f t="shared" si="3"/>
        <v>8</v>
      </c>
      <c r="U251" s="21">
        <f t="shared" si="3"/>
        <v>5</v>
      </c>
      <c r="V251" s="21">
        <f t="shared" si="3"/>
        <v>7</v>
      </c>
      <c r="W251" s="58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53" customFormat="1" ht="21.95" customHeight="1" x14ac:dyDescent="0.25">
      <c r="A252" s="10" t="s">
        <v>1069</v>
      </c>
      <c r="B252" s="48" t="s">
        <v>1070</v>
      </c>
      <c r="C252" s="49" t="s">
        <v>1071</v>
      </c>
      <c r="D252" s="49" t="s">
        <v>1072</v>
      </c>
      <c r="E252" s="55" t="s">
        <v>1073</v>
      </c>
      <c r="F252" s="25" t="s">
        <v>1074</v>
      </c>
      <c r="G252" s="39"/>
      <c r="H252" s="39" t="s">
        <v>50</v>
      </c>
      <c r="I252" s="39"/>
      <c r="J252" s="25"/>
      <c r="K252" s="56"/>
      <c r="L252" s="57"/>
      <c r="M252" s="18" t="s">
        <v>1036</v>
      </c>
      <c r="N252" s="57"/>
      <c r="O252" s="18"/>
      <c r="P252" s="57" t="s">
        <v>28</v>
      </c>
      <c r="Q252" s="18" t="str">
        <f>VLOOKUP(B252,'[1]Co so nganh'!$B$10:$J$197,9,0)</f>
        <v>D26</v>
      </c>
      <c r="R252" s="57"/>
      <c r="S252" s="18"/>
      <c r="T252" s="21" t="str">
        <f t="shared" si="3"/>
        <v/>
      </c>
      <c r="U252" s="21">
        <f t="shared" si="3"/>
        <v>6</v>
      </c>
      <c r="V252" s="21" t="str">
        <f t="shared" si="3"/>
        <v/>
      </c>
      <c r="W252" s="58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53" customFormat="1" ht="21.95" customHeight="1" x14ac:dyDescent="0.25">
      <c r="A253" s="25" t="s">
        <v>1075</v>
      </c>
      <c r="B253" s="18">
        <v>1054030207</v>
      </c>
      <c r="C253" s="40" t="s">
        <v>1076</v>
      </c>
      <c r="D253" s="40" t="s">
        <v>1077</v>
      </c>
      <c r="E253" s="54">
        <v>33960</v>
      </c>
      <c r="F253" s="25" t="s">
        <v>1078</v>
      </c>
      <c r="G253" s="39" t="s">
        <v>623</v>
      </c>
      <c r="H253" s="39" t="s">
        <v>50</v>
      </c>
      <c r="I253" s="39" t="s">
        <v>44</v>
      </c>
      <c r="J253" s="25"/>
      <c r="K253" s="52">
        <v>188</v>
      </c>
      <c r="L253" s="18">
        <v>6.67</v>
      </c>
      <c r="M253" s="18"/>
      <c r="N253" s="18" t="s">
        <v>28</v>
      </c>
      <c r="O253" s="18" t="str">
        <f>VLOOKUP(B253,'[1]Mac Lenin'!$B$10:$J$262,9,0)</f>
        <v>D34</v>
      </c>
      <c r="P253" s="18" t="s">
        <v>28</v>
      </c>
      <c r="Q253" s="18" t="str">
        <f>VLOOKUP(B253,'[1]Co so nganh'!$B$10:$J$197,9,0)</f>
        <v>D26</v>
      </c>
      <c r="R253" s="18" t="s">
        <v>28</v>
      </c>
      <c r="S253" s="18" t="str">
        <f>VLOOKUP(B253,'[1]Chuyen nganh'!$B$10:$J$192,9,0)</f>
        <v>D24</v>
      </c>
      <c r="T253" s="21" t="s">
        <v>623</v>
      </c>
      <c r="U253" s="21">
        <f t="shared" si="3"/>
        <v>6</v>
      </c>
      <c r="V253" s="21">
        <f t="shared" si="3"/>
        <v>5</v>
      </c>
      <c r="W253" s="40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</row>
    <row r="254" spans="1:234" s="53" customFormat="1" ht="21.95" customHeight="1" x14ac:dyDescent="0.25">
      <c r="A254" s="10" t="s">
        <v>1079</v>
      </c>
      <c r="B254" s="48" t="s">
        <v>1080</v>
      </c>
      <c r="C254" s="49" t="s">
        <v>1081</v>
      </c>
      <c r="D254" s="49" t="s">
        <v>23</v>
      </c>
      <c r="E254" s="55" t="s">
        <v>1082</v>
      </c>
      <c r="F254" s="25" t="s">
        <v>1083</v>
      </c>
      <c r="G254" s="39" t="s">
        <v>49</v>
      </c>
      <c r="H254" s="39" t="s">
        <v>44</v>
      </c>
      <c r="I254" s="39" t="s">
        <v>44</v>
      </c>
      <c r="J254" s="25"/>
      <c r="K254" s="56">
        <v>191</v>
      </c>
      <c r="L254" s="57">
        <v>6.38</v>
      </c>
      <c r="M254" s="18"/>
      <c r="N254" s="57" t="s">
        <v>28</v>
      </c>
      <c r="O254" s="18" t="str">
        <f>VLOOKUP(B254,'[1]Mac Lenin'!$B$10:$J$262,9,0)</f>
        <v>D34</v>
      </c>
      <c r="P254" s="57" t="s">
        <v>28</v>
      </c>
      <c r="Q254" s="18" t="str">
        <f>VLOOKUP(B254,'[1]Co so nganh'!$B$10:$J$197,9,0)</f>
        <v>D26</v>
      </c>
      <c r="R254" s="57" t="s">
        <v>28</v>
      </c>
      <c r="S254" s="18" t="str">
        <f>VLOOKUP(B254,'[1]Chuyen nganh'!$B$10:$J$192,9,0)</f>
        <v>D24</v>
      </c>
      <c r="T254" s="21">
        <f t="shared" si="3"/>
        <v>8</v>
      </c>
      <c r="U254" s="21">
        <f t="shared" si="3"/>
        <v>5</v>
      </c>
      <c r="V254" s="21">
        <f t="shared" si="3"/>
        <v>5</v>
      </c>
      <c r="W254" s="58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53" customFormat="1" ht="21.95" customHeight="1" x14ac:dyDescent="0.25">
      <c r="A255" s="25" t="s">
        <v>1084</v>
      </c>
      <c r="B255" s="60" t="s">
        <v>1085</v>
      </c>
      <c r="C255" s="61" t="s">
        <v>1086</v>
      </c>
      <c r="D255" s="61" t="s">
        <v>688</v>
      </c>
      <c r="E255" s="18" t="s">
        <v>1087</v>
      </c>
      <c r="F255" s="25" t="s">
        <v>1088</v>
      </c>
      <c r="G255" s="39" t="s">
        <v>623</v>
      </c>
      <c r="H255" s="39" t="s">
        <v>20</v>
      </c>
      <c r="I255" s="39" t="s">
        <v>50</v>
      </c>
      <c r="J255" s="25"/>
      <c r="K255" s="52">
        <v>188</v>
      </c>
      <c r="L255" s="18">
        <v>6.35</v>
      </c>
      <c r="M255" s="18"/>
      <c r="N255" s="18" t="s">
        <v>28</v>
      </c>
      <c r="O255" s="18" t="str">
        <f>VLOOKUP(B255,'[1]Mac Lenin'!$B$10:$J$262,9,0)</f>
        <v>D34</v>
      </c>
      <c r="P255" s="18" t="s">
        <v>28</v>
      </c>
      <c r="Q255" s="18" t="str">
        <f>VLOOKUP(B255,'[1]Co so nganh'!$B$10:$J$197,9,0)</f>
        <v>D26</v>
      </c>
      <c r="R255" s="18" t="s">
        <v>28</v>
      </c>
      <c r="S255" s="18" t="str">
        <f>VLOOKUP(B255,'[1]Chuyen nganh'!$B$10:$J$192,9,0)</f>
        <v>D24</v>
      </c>
      <c r="T255" s="21" t="s">
        <v>623</v>
      </c>
      <c r="U255" s="21">
        <f t="shared" si="3"/>
        <v>1</v>
      </c>
      <c r="V255" s="21">
        <f t="shared" si="3"/>
        <v>6</v>
      </c>
      <c r="W255" s="40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</row>
    <row r="256" spans="1:234" s="53" customFormat="1" ht="21.95" customHeight="1" x14ac:dyDescent="0.25">
      <c r="A256" s="10" t="s">
        <v>1089</v>
      </c>
      <c r="B256" s="18" t="s">
        <v>1090</v>
      </c>
      <c r="C256" s="40" t="s">
        <v>1091</v>
      </c>
      <c r="D256" s="40" t="s">
        <v>378</v>
      </c>
      <c r="E256" s="25" t="s">
        <v>1092</v>
      </c>
      <c r="F256" s="19" t="s">
        <v>1093</v>
      </c>
      <c r="G256" s="39"/>
      <c r="H256" s="39">
        <v>3</v>
      </c>
      <c r="I256" s="39">
        <v>2</v>
      </c>
      <c r="J256" s="19"/>
      <c r="K256" s="52"/>
      <c r="L256" s="18"/>
      <c r="M256" s="18" t="s">
        <v>1036</v>
      </c>
      <c r="N256" s="18"/>
      <c r="O256" s="18"/>
      <c r="P256" s="18" t="s">
        <v>28</v>
      </c>
      <c r="Q256" s="18" t="str">
        <f>VLOOKUP(B256,'[1]Co so nganh'!$B$10:$J$197,9,0)</f>
        <v>D26</v>
      </c>
      <c r="R256" s="18" t="s">
        <v>28</v>
      </c>
      <c r="S256" s="18" t="str">
        <f>VLOOKUP(B256,'[1]Chuyen nganh'!$B$10:$J$192,9,0)</f>
        <v>D24</v>
      </c>
      <c r="T256" s="21" t="str">
        <f t="shared" si="3"/>
        <v/>
      </c>
      <c r="U256" s="21">
        <f t="shared" si="3"/>
        <v>3</v>
      </c>
      <c r="V256" s="21">
        <f t="shared" si="3"/>
        <v>2</v>
      </c>
      <c r="W256" s="40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</row>
    <row r="257" spans="1:234" s="53" customFormat="1" ht="21.95" customHeight="1" x14ac:dyDescent="0.25">
      <c r="A257" s="25" t="s">
        <v>1094</v>
      </c>
      <c r="B257" s="18" t="s">
        <v>1095</v>
      </c>
      <c r="C257" s="40" t="s">
        <v>386</v>
      </c>
      <c r="D257" s="40" t="s">
        <v>402</v>
      </c>
      <c r="E257" s="19" t="s">
        <v>1096</v>
      </c>
      <c r="F257" s="19" t="s">
        <v>1093</v>
      </c>
      <c r="G257" s="39"/>
      <c r="H257" s="39">
        <v>3</v>
      </c>
      <c r="I257" s="39"/>
      <c r="J257" s="19"/>
      <c r="K257" s="52"/>
      <c r="L257" s="18"/>
      <c r="M257" s="18" t="s">
        <v>1036</v>
      </c>
      <c r="N257" s="18"/>
      <c r="O257" s="18"/>
      <c r="P257" s="18" t="s">
        <v>28</v>
      </c>
      <c r="Q257" s="18" t="str">
        <f>VLOOKUP(B257,'[1]Co so nganh'!$B$10:$J$197,9,0)</f>
        <v>D26</v>
      </c>
      <c r="R257" s="18"/>
      <c r="S257" s="18"/>
      <c r="T257" s="21" t="str">
        <f t="shared" si="3"/>
        <v/>
      </c>
      <c r="U257" s="21">
        <f t="shared" si="3"/>
        <v>3</v>
      </c>
      <c r="V257" s="21" t="str">
        <f t="shared" si="3"/>
        <v/>
      </c>
      <c r="W257" s="40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</row>
    <row r="258" spans="1:234" s="53" customFormat="1" ht="21.95" customHeight="1" x14ac:dyDescent="0.25">
      <c r="A258" s="10" t="s">
        <v>1097</v>
      </c>
      <c r="B258" s="48" t="s">
        <v>1098</v>
      </c>
      <c r="C258" s="49" t="s">
        <v>1099</v>
      </c>
      <c r="D258" s="49" t="s">
        <v>65</v>
      </c>
      <c r="E258" s="55" t="s">
        <v>1100</v>
      </c>
      <c r="F258" s="25" t="s">
        <v>1101</v>
      </c>
      <c r="G258" s="39"/>
      <c r="H258" s="39"/>
      <c r="I258" s="39" t="s">
        <v>39</v>
      </c>
      <c r="J258" s="25"/>
      <c r="K258" s="52"/>
      <c r="L258" s="18"/>
      <c r="M258" s="18"/>
      <c r="N258" s="18"/>
      <c r="O258" s="18"/>
      <c r="P258" s="18"/>
      <c r="Q258" s="18"/>
      <c r="R258" s="18" t="s">
        <v>28</v>
      </c>
      <c r="S258" s="18" t="s">
        <v>1102</v>
      </c>
      <c r="T258" s="21" t="str">
        <f t="shared" si="3"/>
        <v/>
      </c>
      <c r="U258" s="21" t="str">
        <f t="shared" si="3"/>
        <v/>
      </c>
      <c r="V258" s="21">
        <f t="shared" si="3"/>
        <v>4</v>
      </c>
      <c r="W258" s="40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</row>
    <row r="259" spans="1:234" s="53" customFormat="1" ht="21.95" customHeight="1" x14ac:dyDescent="0.25">
      <c r="A259" s="25" t="s">
        <v>1103</v>
      </c>
      <c r="B259" s="62" t="s">
        <v>1104</v>
      </c>
      <c r="C259" s="63" t="s">
        <v>1014</v>
      </c>
      <c r="D259" s="63" t="s">
        <v>1105</v>
      </c>
      <c r="E259" s="62" t="s">
        <v>866</v>
      </c>
      <c r="F259" s="64" t="s">
        <v>1106</v>
      </c>
      <c r="G259" s="65"/>
      <c r="H259" s="65"/>
      <c r="I259" s="65" t="s">
        <v>26</v>
      </c>
      <c r="J259" s="64"/>
      <c r="K259" s="52"/>
      <c r="L259" s="18"/>
      <c r="M259" s="18" t="s">
        <v>1036</v>
      </c>
      <c r="N259" s="18"/>
      <c r="O259" s="18"/>
      <c r="P259" s="18"/>
      <c r="Q259" s="18"/>
      <c r="R259" s="18" t="s">
        <v>28</v>
      </c>
      <c r="S259" s="18" t="str">
        <f>VLOOKUP(B259,'[1]Chuyen nganh'!$B$10:$J$192,9,0)</f>
        <v>D24</v>
      </c>
      <c r="T259" s="21" t="str">
        <f t="shared" si="3"/>
        <v/>
      </c>
      <c r="U259" s="21" t="str">
        <f t="shared" si="3"/>
        <v/>
      </c>
      <c r="V259" s="21">
        <f t="shared" si="3"/>
        <v>9</v>
      </c>
      <c r="W259" s="40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</row>
    <row r="260" spans="1:234" s="53" customFormat="1" ht="21.95" customHeight="1" x14ac:dyDescent="0.25">
      <c r="A260" s="10" t="s">
        <v>1107</v>
      </c>
      <c r="B260" s="18">
        <v>1154020005</v>
      </c>
      <c r="C260" s="40" t="s">
        <v>1108</v>
      </c>
      <c r="D260" s="40" t="s">
        <v>463</v>
      </c>
      <c r="E260" s="54">
        <v>34064</v>
      </c>
      <c r="F260" s="19" t="s">
        <v>1109</v>
      </c>
      <c r="G260" s="39">
        <v>8</v>
      </c>
      <c r="H260" s="39">
        <v>5</v>
      </c>
      <c r="I260" s="39">
        <v>5</v>
      </c>
      <c r="J260" s="19"/>
      <c r="K260" s="52">
        <v>199</v>
      </c>
      <c r="L260" s="18">
        <v>6.43</v>
      </c>
      <c r="M260" s="18"/>
      <c r="N260" s="18" t="s">
        <v>28</v>
      </c>
      <c r="O260" s="18" t="str">
        <f>VLOOKUP(B260,'[1]Mac Lenin'!$B$10:$J$262,9,0)</f>
        <v>D34</v>
      </c>
      <c r="P260" s="18" t="s">
        <v>28</v>
      </c>
      <c r="Q260" s="18" t="str">
        <f>VLOOKUP(B260,'[1]Co so nganh'!$B$10:$J$197,9,0)</f>
        <v>D26</v>
      </c>
      <c r="R260" s="18" t="s">
        <v>28</v>
      </c>
      <c r="S260" s="18" t="str">
        <f>VLOOKUP(B260,'[1]Chuyen nganh'!$B$10:$J$192,9,0)</f>
        <v>D24</v>
      </c>
      <c r="T260" s="21">
        <f t="shared" si="3"/>
        <v>8</v>
      </c>
      <c r="U260" s="21">
        <f t="shared" si="3"/>
        <v>5</v>
      </c>
      <c r="V260" s="21">
        <f t="shared" si="3"/>
        <v>5</v>
      </c>
      <c r="W260" s="40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</row>
    <row r="261" spans="1:234" ht="21.95" customHeight="1" x14ac:dyDescent="0.25">
      <c r="A261" s="25" t="s">
        <v>1110</v>
      </c>
      <c r="B261" s="18" t="s">
        <v>1111</v>
      </c>
      <c r="C261" s="40" t="s">
        <v>1112</v>
      </c>
      <c r="D261" s="40" t="s">
        <v>671</v>
      </c>
      <c r="E261" s="19" t="s">
        <v>1113</v>
      </c>
      <c r="F261" s="19" t="s">
        <v>1109</v>
      </c>
      <c r="G261" s="39"/>
      <c r="H261" s="39">
        <v>7</v>
      </c>
      <c r="I261" s="39"/>
      <c r="J261" s="19"/>
      <c r="K261" s="52"/>
      <c r="L261" s="18"/>
      <c r="M261" s="18" t="s">
        <v>1036</v>
      </c>
      <c r="N261" s="18"/>
      <c r="O261" s="18"/>
      <c r="P261" s="18" t="s">
        <v>28</v>
      </c>
      <c r="Q261" s="18" t="str">
        <f>VLOOKUP(B261,'[1]Co so nganh'!$B$10:$J$197,9,0)</f>
        <v>D26</v>
      </c>
      <c r="R261" s="18"/>
      <c r="S261" s="18"/>
      <c r="T261" s="21" t="str">
        <f t="shared" si="3"/>
        <v/>
      </c>
      <c r="U261" s="21">
        <f t="shared" si="3"/>
        <v>7</v>
      </c>
      <c r="V261" s="21" t="str">
        <f t="shared" si="3"/>
        <v/>
      </c>
      <c r="W261" s="40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</row>
    <row r="262" spans="1:234" ht="21.95" customHeight="1" x14ac:dyDescent="0.25">
      <c r="A262" s="10" t="s">
        <v>1114</v>
      </c>
      <c r="B262" s="18">
        <v>1154020088</v>
      </c>
      <c r="C262" s="40" t="s">
        <v>1115</v>
      </c>
      <c r="D262" s="40" t="s">
        <v>776</v>
      </c>
      <c r="E262" s="54">
        <v>34110</v>
      </c>
      <c r="F262" s="19" t="s">
        <v>1109</v>
      </c>
      <c r="G262" s="39">
        <v>8</v>
      </c>
      <c r="H262" s="39">
        <v>5</v>
      </c>
      <c r="I262" s="39">
        <v>7</v>
      </c>
      <c r="J262" s="19"/>
      <c r="K262" s="52">
        <v>199</v>
      </c>
      <c r="L262" s="18">
        <v>6.17</v>
      </c>
      <c r="M262" s="18"/>
      <c r="N262" s="18" t="s">
        <v>28</v>
      </c>
      <c r="O262" s="18" t="str">
        <f>VLOOKUP(B262,'[1]Mac Lenin'!$B$10:$J$262,9,0)</f>
        <v>D34</v>
      </c>
      <c r="P262" s="18" t="s">
        <v>28</v>
      </c>
      <c r="Q262" s="18" t="str">
        <f>VLOOKUP(B262,'[1]Co so nganh'!$B$10:$J$197,9,0)</f>
        <v>D26</v>
      </c>
      <c r="R262" s="18" t="s">
        <v>28</v>
      </c>
      <c r="S262" s="18" t="str">
        <f>VLOOKUP(B262,'[1]Chuyen nganh'!$B$10:$J$192,9,0)</f>
        <v>D24</v>
      </c>
      <c r="T262" s="21">
        <f t="shared" si="3"/>
        <v>8</v>
      </c>
      <c r="U262" s="21">
        <f t="shared" si="3"/>
        <v>5</v>
      </c>
      <c r="V262" s="21">
        <f t="shared" si="3"/>
        <v>7</v>
      </c>
      <c r="W262" s="40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</row>
    <row r="263" spans="1:234" ht="21.95" customHeight="1" x14ac:dyDescent="0.25">
      <c r="A263" s="25" t="s">
        <v>1116</v>
      </c>
      <c r="B263" s="48">
        <v>1154020154</v>
      </c>
      <c r="C263" s="49" t="s">
        <v>1117</v>
      </c>
      <c r="D263" s="49" t="s">
        <v>336</v>
      </c>
      <c r="E263" s="59">
        <v>33723</v>
      </c>
      <c r="F263" s="25" t="s">
        <v>1118</v>
      </c>
      <c r="G263" s="39" t="s">
        <v>55</v>
      </c>
      <c r="H263" s="39" t="s">
        <v>44</v>
      </c>
      <c r="I263" s="39" t="s">
        <v>55</v>
      </c>
      <c r="J263" s="25"/>
      <c r="K263" s="56">
        <v>191</v>
      </c>
      <c r="L263" s="57">
        <v>5.72</v>
      </c>
      <c r="M263" s="57"/>
      <c r="N263" s="57" t="s">
        <v>28</v>
      </c>
      <c r="O263" s="18" t="str">
        <f>VLOOKUP(B263,'[1]Mac Lenin'!$B$10:$J$262,9,0)</f>
        <v>D34</v>
      </c>
      <c r="P263" s="57" t="s">
        <v>28</v>
      </c>
      <c r="Q263" s="18" t="str">
        <f>VLOOKUP(B263,'[1]Co so nganh'!$B$10:$J$197,9,0)</f>
        <v>D26</v>
      </c>
      <c r="R263" s="57" t="s">
        <v>28</v>
      </c>
      <c r="S263" s="18" t="str">
        <f>VLOOKUP(B263,'[1]Chuyen nganh'!$B$10:$J$192,9,0)</f>
        <v>D24</v>
      </c>
      <c r="T263" s="21">
        <f t="shared" si="3"/>
        <v>7</v>
      </c>
      <c r="U263" s="21">
        <f t="shared" si="3"/>
        <v>5</v>
      </c>
      <c r="V263" s="21">
        <f t="shared" si="3"/>
        <v>7</v>
      </c>
      <c r="W263" s="58"/>
    </row>
    <row r="264" spans="1:234" ht="21.95" customHeight="1" x14ac:dyDescent="0.25">
      <c r="A264" s="10" t="s">
        <v>1119</v>
      </c>
      <c r="B264" s="18" t="s">
        <v>1120</v>
      </c>
      <c r="C264" s="40" t="s">
        <v>1121</v>
      </c>
      <c r="D264" s="40" t="s">
        <v>1122</v>
      </c>
      <c r="E264" s="25" t="s">
        <v>1123</v>
      </c>
      <c r="F264" s="19" t="s">
        <v>1124</v>
      </c>
      <c r="G264" s="39"/>
      <c r="H264" s="39"/>
      <c r="I264" s="39"/>
      <c r="J264" s="19"/>
      <c r="K264" s="52"/>
      <c r="L264" s="18"/>
      <c r="M264" s="18" t="s">
        <v>1036</v>
      </c>
      <c r="N264" s="18"/>
      <c r="O264" s="18"/>
      <c r="P264" s="18" t="s">
        <v>28</v>
      </c>
      <c r="Q264" s="18" t="str">
        <f>VLOOKUP(B264,'[1]Co so nganh'!$B$10:$J$197,9,0)</f>
        <v>D26</v>
      </c>
      <c r="R264" s="18"/>
      <c r="S264" s="18"/>
      <c r="T264" s="21" t="str">
        <f t="shared" si="3"/>
        <v/>
      </c>
      <c r="U264" s="21" t="s">
        <v>623</v>
      </c>
      <c r="V264" s="21" t="str">
        <f t="shared" si="3"/>
        <v/>
      </c>
      <c r="W264" s="40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</row>
    <row r="265" spans="1:234" ht="21.95" customHeight="1" x14ac:dyDescent="0.25">
      <c r="A265" s="25" t="s">
        <v>1125</v>
      </c>
      <c r="B265" s="48">
        <v>1154020421</v>
      </c>
      <c r="C265" s="49" t="s">
        <v>1126</v>
      </c>
      <c r="D265" s="49" t="s">
        <v>1127</v>
      </c>
      <c r="E265" s="59">
        <v>34180</v>
      </c>
      <c r="F265" s="25" t="s">
        <v>1128</v>
      </c>
      <c r="G265" s="39" t="s">
        <v>26</v>
      </c>
      <c r="H265" s="39" t="s">
        <v>44</v>
      </c>
      <c r="I265" s="39" t="s">
        <v>55</v>
      </c>
      <c r="J265" s="25"/>
      <c r="K265" s="56">
        <v>191</v>
      </c>
      <c r="L265" s="57">
        <v>6.2</v>
      </c>
      <c r="M265" s="57"/>
      <c r="N265" s="57" t="s">
        <v>28</v>
      </c>
      <c r="O265" s="18" t="str">
        <f>VLOOKUP(B265,'[1]Mac Lenin'!$B$10:$J$262,9,0)</f>
        <v>D34</v>
      </c>
      <c r="P265" s="57" t="s">
        <v>28</v>
      </c>
      <c r="Q265" s="18" t="str">
        <f>VLOOKUP(B265,'[1]Co so nganh'!$B$10:$J$197,9,0)</f>
        <v>D26</v>
      </c>
      <c r="R265" s="57" t="s">
        <v>28</v>
      </c>
      <c r="S265" s="18" t="str">
        <f>VLOOKUP(B265,'[1]Chuyen nganh'!$B$10:$J$192,9,0)</f>
        <v>D24</v>
      </c>
      <c r="T265" s="21">
        <f t="shared" ref="T265:V269" si="4">IF(G265="","",VALUE(G265))</f>
        <v>9</v>
      </c>
      <c r="U265" s="21">
        <f t="shared" si="4"/>
        <v>5</v>
      </c>
      <c r="V265" s="21">
        <f t="shared" si="4"/>
        <v>7</v>
      </c>
      <c r="W265" s="58"/>
    </row>
    <row r="266" spans="1:234" ht="21.95" customHeight="1" x14ac:dyDescent="0.25">
      <c r="A266" s="10" t="s">
        <v>1129</v>
      </c>
      <c r="B266" s="48" t="s">
        <v>1130</v>
      </c>
      <c r="C266" s="49" t="s">
        <v>1131</v>
      </c>
      <c r="D266" s="49" t="s">
        <v>246</v>
      </c>
      <c r="E266" s="55" t="s">
        <v>1132</v>
      </c>
      <c r="F266" s="25" t="s">
        <v>1133</v>
      </c>
      <c r="G266" s="39" t="s">
        <v>50</v>
      </c>
      <c r="H266" s="39" t="s">
        <v>34</v>
      </c>
      <c r="I266" s="39" t="s">
        <v>55</v>
      </c>
      <c r="J266" s="25"/>
      <c r="K266" s="56">
        <v>191</v>
      </c>
      <c r="L266" s="57">
        <v>6.63</v>
      </c>
      <c r="M266" s="18"/>
      <c r="N266" s="57" t="s">
        <v>28</v>
      </c>
      <c r="O266" s="18" t="str">
        <f>VLOOKUP(B266,'[1]Mac Lenin'!$B$10:$J$262,9,0)</f>
        <v>D34</v>
      </c>
      <c r="P266" s="57" t="s">
        <v>28</v>
      </c>
      <c r="Q266" s="18" t="str">
        <f>VLOOKUP(B266,'[1]Co so nganh'!$B$10:$J$197,9,0)</f>
        <v>D26</v>
      </c>
      <c r="R266" s="57" t="s">
        <v>28</v>
      </c>
      <c r="S266" s="18" t="str">
        <f>VLOOKUP(B266,'[1]Chuyen nganh'!$B$10:$J$192,9,0)</f>
        <v>D24</v>
      </c>
      <c r="T266" s="21">
        <f t="shared" si="4"/>
        <v>6</v>
      </c>
      <c r="U266" s="21">
        <f t="shared" si="4"/>
        <v>3</v>
      </c>
      <c r="V266" s="21">
        <f t="shared" si="4"/>
        <v>7</v>
      </c>
      <c r="W266" s="58"/>
    </row>
    <row r="267" spans="1:234" ht="21.95" customHeight="1" x14ac:dyDescent="0.25">
      <c r="A267" s="25" t="s">
        <v>1134</v>
      </c>
      <c r="B267" s="48" t="s">
        <v>1135</v>
      </c>
      <c r="C267" s="49" t="s">
        <v>1136</v>
      </c>
      <c r="D267" s="49" t="s">
        <v>291</v>
      </c>
      <c r="E267" s="55" t="s">
        <v>751</v>
      </c>
      <c r="F267" s="25" t="s">
        <v>1133</v>
      </c>
      <c r="G267" s="39" t="s">
        <v>55</v>
      </c>
      <c r="H267" s="39" t="s">
        <v>44</v>
      </c>
      <c r="I267" s="39" t="s">
        <v>49</v>
      </c>
      <c r="J267" s="25"/>
      <c r="K267" s="56">
        <v>191</v>
      </c>
      <c r="L267" s="57">
        <v>6.41</v>
      </c>
      <c r="M267" s="18"/>
      <c r="N267" s="57" t="s">
        <v>28</v>
      </c>
      <c r="O267" s="18" t="str">
        <f>VLOOKUP(B267,'[1]Mac Lenin'!$B$10:$J$262,9,0)</f>
        <v>D34</v>
      </c>
      <c r="P267" s="57" t="s">
        <v>28</v>
      </c>
      <c r="Q267" s="18" t="str">
        <f>VLOOKUP(B267,'[1]Co so nganh'!$B$10:$J$197,9,0)</f>
        <v>D26</v>
      </c>
      <c r="R267" s="57" t="s">
        <v>28</v>
      </c>
      <c r="S267" s="18" t="str">
        <f>VLOOKUP(B267,'[1]Chuyen nganh'!$B$10:$J$192,9,0)</f>
        <v>D24</v>
      </c>
      <c r="T267" s="21">
        <f t="shared" si="4"/>
        <v>7</v>
      </c>
      <c r="U267" s="21">
        <f t="shared" si="4"/>
        <v>5</v>
      </c>
      <c r="V267" s="21">
        <f t="shared" si="4"/>
        <v>8</v>
      </c>
      <c r="W267" s="58"/>
    </row>
    <row r="268" spans="1:234" ht="21.95" customHeight="1" x14ac:dyDescent="0.25">
      <c r="A268" s="10" t="s">
        <v>1137</v>
      </c>
      <c r="B268" s="48" t="s">
        <v>1138</v>
      </c>
      <c r="C268" s="49" t="s">
        <v>1139</v>
      </c>
      <c r="D268" s="49" t="s">
        <v>233</v>
      </c>
      <c r="E268" s="66" t="s">
        <v>1140</v>
      </c>
      <c r="F268" s="25" t="s">
        <v>1141</v>
      </c>
      <c r="G268" s="39" t="s">
        <v>623</v>
      </c>
      <c r="H268" s="39" t="s">
        <v>623</v>
      </c>
      <c r="I268" s="39" t="s">
        <v>623</v>
      </c>
      <c r="J268" s="25"/>
      <c r="K268" s="56"/>
      <c r="L268" s="57"/>
      <c r="M268" s="18" t="s">
        <v>1036</v>
      </c>
      <c r="N268" s="57" t="s">
        <v>28</v>
      </c>
      <c r="O268" s="18" t="str">
        <f>VLOOKUP(B268,'[1]Mac Lenin'!$B$10:$J$262,9,0)</f>
        <v>D34</v>
      </c>
      <c r="P268" s="57" t="s">
        <v>28</v>
      </c>
      <c r="Q268" s="18" t="str">
        <f>VLOOKUP(B268,'[1]Co so nganh'!$B$10:$J$197,9,0)</f>
        <v>D26</v>
      </c>
      <c r="R268" s="57" t="s">
        <v>28</v>
      </c>
      <c r="S268" s="18" t="str">
        <f>VLOOKUP(B268,'[1]Chuyen nganh'!$B$10:$J$192,9,0)</f>
        <v>D24</v>
      </c>
      <c r="T268" s="21" t="s">
        <v>623</v>
      </c>
      <c r="U268" s="21" t="s">
        <v>623</v>
      </c>
      <c r="V268" s="21" t="s">
        <v>623</v>
      </c>
      <c r="W268" s="58"/>
    </row>
    <row r="269" spans="1:234" ht="21.95" customHeight="1" x14ac:dyDescent="0.25">
      <c r="A269" s="25" t="s">
        <v>1142</v>
      </c>
      <c r="B269" s="48" t="s">
        <v>1143</v>
      </c>
      <c r="C269" s="49" t="s">
        <v>1144</v>
      </c>
      <c r="D269" s="49" t="s">
        <v>392</v>
      </c>
      <c r="E269" s="67">
        <v>34132</v>
      </c>
      <c r="F269" s="25" t="s">
        <v>1141</v>
      </c>
      <c r="G269" s="39" t="s">
        <v>49</v>
      </c>
      <c r="H269" s="39" t="s">
        <v>49</v>
      </c>
      <c r="I269" s="39" t="s">
        <v>50</v>
      </c>
      <c r="J269" s="25"/>
      <c r="K269" s="56">
        <v>179</v>
      </c>
      <c r="L269" s="57">
        <v>6.99</v>
      </c>
      <c r="M269" s="18"/>
      <c r="N269" s="57" t="s">
        <v>28</v>
      </c>
      <c r="O269" s="18" t="str">
        <f>VLOOKUP(B269,'[1]Mac Lenin'!$B$10:$J$262,9,0)</f>
        <v>D34</v>
      </c>
      <c r="P269" s="57" t="s">
        <v>28</v>
      </c>
      <c r="Q269" s="18" t="str">
        <f>VLOOKUP(B269,'[1]Co so nganh'!$B$10:$J$197,9,0)</f>
        <v>D26</v>
      </c>
      <c r="R269" s="57" t="s">
        <v>28</v>
      </c>
      <c r="S269" s="18" t="str">
        <f>VLOOKUP(B269,'[1]Chuyen nganh'!$B$10:$J$192,9,0)</f>
        <v>D24</v>
      </c>
      <c r="T269" s="21">
        <f t="shared" si="4"/>
        <v>8</v>
      </c>
      <c r="U269" s="21">
        <f t="shared" si="4"/>
        <v>8</v>
      </c>
      <c r="V269" s="21">
        <f t="shared" si="4"/>
        <v>6</v>
      </c>
      <c r="W269" s="58"/>
    </row>
    <row r="271" spans="1:234" x14ac:dyDescent="0.2">
      <c r="F271" s="70" t="s">
        <v>1145</v>
      </c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</row>
    <row r="272" spans="1:234" ht="15.75" x14ac:dyDescent="0.25">
      <c r="F272" s="71" t="s">
        <v>2</v>
      </c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</sheetData>
  <mergeCells count="27">
    <mergeCell ref="K6:K7"/>
    <mergeCell ref="A1:C1"/>
    <mergeCell ref="D1:W1"/>
    <mergeCell ref="A2:C2"/>
    <mergeCell ref="D2:W2"/>
    <mergeCell ref="A4:W4"/>
    <mergeCell ref="A6:A7"/>
    <mergeCell ref="B6:B7"/>
    <mergeCell ref="C6:C7"/>
    <mergeCell ref="D6:D7"/>
    <mergeCell ref="E6:E7"/>
    <mergeCell ref="U6:U7"/>
    <mergeCell ref="V6:V7"/>
    <mergeCell ref="W6:W7"/>
    <mergeCell ref="F271:W271"/>
    <mergeCell ref="F272:W272"/>
    <mergeCell ref="L6:L7"/>
    <mergeCell ref="M6:M7"/>
    <mergeCell ref="N6:O6"/>
    <mergeCell ref="P6:Q6"/>
    <mergeCell ref="R6:S6"/>
    <mergeCell ref="T6:T7"/>
    <mergeCell ref="F6:F7"/>
    <mergeCell ref="G6:G7"/>
    <mergeCell ref="H6:H7"/>
    <mergeCell ref="I6:I7"/>
    <mergeCell ref="J6:J7"/>
  </mergeCells>
  <pageMargins left="0.19685039370078741" right="0.19685039370078741" top="0.51181102362204722" bottom="0.51181102362204722" header="0.51181102362204722" footer="0.51181102362204722"/>
  <pageSetup paperSize="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hợp</vt:lpstr>
      <vt:lpstr>'Tong hợp'!Print_Titles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2017-11-29T08:02:41Z</dcterms:created>
  <dcterms:modified xsi:type="dcterms:W3CDTF">2017-11-29T08:14:19Z</dcterms:modified>
</cp:coreProperties>
</file>